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Lenovo\OneDrive\Escritorio\SARA DESKTOP\SÍ SE PUEDE\Entregas\entregas final\APÉNDICES LIBRO FINAL\"/>
    </mc:Choice>
  </mc:AlternateContent>
  <xr:revisionPtr revIDLastSave="0" documentId="13_ncr:1_{BE629197-9EC6-448C-A213-68C50C3FE5F0}" xr6:coauthVersionLast="47" xr6:coauthVersionMax="47" xr10:uidLastSave="{00000000-0000-0000-0000-000000000000}"/>
  <bookViews>
    <workbookView xWindow="-120" yWindow="-120" windowWidth="20730" windowHeight="11160" xr2:uid="{96ED3240-929F-436A-81DE-4B4050DA4208}"/>
  </bookViews>
  <sheets>
    <sheet name="PA"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<sst xmlns="http://schemas.openxmlformats.org/spreadsheetml/2006/main" count="331" uniqueCount="194">
  <si>
    <t>Título del documento:</t>
  </si>
  <si>
    <t>Plan estratégico No: 1</t>
  </si>
  <si>
    <t>Fecha de actualización:</t>
  </si>
  <si>
    <t xml:space="preserve">Eje temático </t>
  </si>
  <si>
    <t xml:space="preserve">Objetivos estratégicos </t>
  </si>
  <si>
    <t xml:space="preserve">Actividad(es) </t>
  </si>
  <si>
    <t>Acciones</t>
  </si>
  <si>
    <t>Relación entre acciones</t>
  </si>
  <si>
    <t>Responsable de la ejecución</t>
  </si>
  <si>
    <t>Tiempo de ejecución</t>
  </si>
  <si>
    <t>Fecha de inicio</t>
  </si>
  <si>
    <t>Fecha de finalización</t>
  </si>
  <si>
    <t xml:space="preserve">Capital Intelectual </t>
  </si>
  <si>
    <t>1.1 Generar un entorno organizativo propicio para coordinar los procesos internos del GDI</t>
  </si>
  <si>
    <t>Fortalecer las redes internas del GDI</t>
  </si>
  <si>
    <t xml:space="preserve">Planeación efectiva del grupo  </t>
  </si>
  <si>
    <t>No</t>
  </si>
  <si>
    <t>Ministerio de Ambiente y Desarrollo Sostenible</t>
  </si>
  <si>
    <t xml:space="preserve">1.2 Potenciar el uso de laboratorios como medio para el aprendizaje práctico </t>
  </si>
  <si>
    <t xml:space="preserve">Consolidación de laboratorios de Simulación e Impresión 3D </t>
  </si>
  <si>
    <t>1.3 Fortalecer la formación del personal investigativo</t>
  </si>
  <si>
    <t>Fortalecer el relevo generacional
en investigación</t>
  </si>
  <si>
    <t xml:space="preserve">Capacitación de los integrantes del GDI </t>
  </si>
  <si>
    <t>Producción científica</t>
  </si>
  <si>
    <t xml:space="preserve">2.1 Brindar soluciones a problemas productivos nacionales </t>
  </si>
  <si>
    <t>Promoción de espacios de interacción con los diferentes actores del ecosistema universitario, para la identificación, análisis y solución de
retos locales, nacionales e internacionales.</t>
  </si>
  <si>
    <t>2.2 Formular proyectos con valor e impacto social y ambiental  en concordancia con los ODS</t>
  </si>
  <si>
    <t>Determinar oportunidades de investigación que contribuya a los ODS y evaluar los resultados</t>
  </si>
  <si>
    <t xml:space="preserve">Colaboración con actores relevantes con la intención de obtener información y ampliar el alcance de las investigaciones </t>
  </si>
  <si>
    <t/>
  </si>
  <si>
    <t xml:space="preserve">2.3 Promover el desarrollo de investigaciones multidisciplinares </t>
  </si>
  <si>
    <t>Temas con enfoque multidisciplinario</t>
  </si>
  <si>
    <t>Obtener financiación en investigación multidisciplaria</t>
  </si>
  <si>
    <t xml:space="preserve">Capacitación multidisciplinaria </t>
  </si>
  <si>
    <t>Dirección o co-dirección o asesoría de Tesis de Doctorado</t>
  </si>
  <si>
    <t>Cultura investigativa</t>
  </si>
  <si>
    <t xml:space="preserve">3.1 Consolidar el semillero de investigación Fase 2, Fase 3 con el fin de mejorar la cultura investigativa de la comunidad universitaria </t>
  </si>
  <si>
    <t>Evaluar el impacto actual de los semilleros</t>
  </si>
  <si>
    <t xml:space="preserve">Promocionar el semillero fase 2 del grupo OPALO </t>
  </si>
  <si>
    <t xml:space="preserve">Generar espacios de comunicación entre los integrantes del grupo y estudiantes de pregrado </t>
  </si>
  <si>
    <t>3.2 Desarrollar programas de educación no formal acordes a las competencias técnicas manejadas por el GDI</t>
  </si>
  <si>
    <t xml:space="preserve">Plantear propuestas de cursos, seminarios, diplomados como alternativa de aprendizaje.  
 </t>
  </si>
  <si>
    <t xml:space="preserve">Abrir los programas </t>
  </si>
  <si>
    <t>Evaluar los resultados de los programas</t>
  </si>
  <si>
    <t>Redes colaborativas</t>
  </si>
  <si>
    <t>4.1 Aumentar la interacción del GDI con stakeholders</t>
  </si>
  <si>
    <t>Fomentar la participación en convocatorias
internas y externas</t>
  </si>
  <si>
    <t>Incrementar relaciones entre Industria-Universidad</t>
  </si>
  <si>
    <t>Formalizar e implementar portafolio de productos y servicio</t>
  </si>
  <si>
    <t xml:space="preserve">Llevar a cabo ponencias en diferentes eventos </t>
  </si>
  <si>
    <t>4.2 Fortalecer la red de egrasados del GDI OPALO</t>
  </si>
  <si>
    <t>Entablar conexión en el encuentro de egrasados anual de la EEIE</t>
  </si>
  <si>
    <t xml:space="preserve">
Usar LinkedIn como red social para crear espacios de comunicación con egresados, presentando la trayectoria del grupo  </t>
  </si>
  <si>
    <t>Profesional del grupo de investigación</t>
  </si>
  <si>
    <t>Propuesta del plan estratégico</t>
  </si>
  <si>
    <t>Profesional del grupo de investigación con apoyo de oficina de comunicaciones</t>
  </si>
  <si>
    <t>Profesores integrantes del grupo de investigación</t>
  </si>
  <si>
    <t xml:space="preserve">Todos los integrantes del grupo de investigación </t>
  </si>
  <si>
    <t>Frecuencia</t>
  </si>
  <si>
    <t xml:space="preserve">Director del grupo de investigación </t>
  </si>
  <si>
    <t>31/2/2030</t>
  </si>
  <si>
    <t xml:space="preserve">Profesional del grupo de investigación con apoyo de oficina de extensión </t>
  </si>
  <si>
    <t>3.1.1 Aplicar encuesta de satisfacción y grupos focales a los estudiantes que finalizaron la fase 2</t>
  </si>
  <si>
    <t xml:space="preserve">3.1.2 Análisis de resultados de la participación de los  estudiantes y el alcance de los objetivos del semillero </t>
  </si>
  <si>
    <t>3.1.2 Realizar un video sobre el grupo. ¿Quiénes son? ¿Qué hacen?  Y subirlo a las redes sociales como metodo de comunicación con estudiantes que no han entrado a semilleros</t>
  </si>
  <si>
    <t xml:space="preserve">3.1.3 Difundir en clase y fuera de las aulas los beneficios intelectuales de participar en el semillero Fase 2 </t>
  </si>
  <si>
    <t xml:space="preserve">3.1.4 Socialización de proyectos destacados o con potencial a derivar en otros proyectos unicamente del grupo OPALO 
</t>
  </si>
  <si>
    <t>3.1.5 Afianzar y aumentar  la comunicación entre estudiantes y miembros por medio del evento INSCIENCE</t>
  </si>
  <si>
    <t>3.1.6 Construir y presentar al GDI un proyecto para replantear la dinámica del semillero fase 2 y fase 3</t>
  </si>
  <si>
    <t>3.1.7 Realizar prueba piloto del semillero y evaluar impacto</t>
  </si>
  <si>
    <t xml:space="preserve">3.2.1 Motivar a los docentes a liderar programas de educación no formal de carácter solidario </t>
  </si>
  <si>
    <t xml:space="preserve">3.2.3 Proponer cursos que abarquen las competencias técnicas necesarias al área de conocimiento como: 
Python
Gams
R
Matlab </t>
  </si>
  <si>
    <t>Sí, 3.1.1</t>
  </si>
  <si>
    <t>Sí, 3.1.2</t>
  </si>
  <si>
    <t xml:space="preserve">Sí, 3.1.6, 3.1.3,3.1.4 </t>
  </si>
  <si>
    <t xml:space="preserve">No </t>
  </si>
  <si>
    <t xml:space="preserve">3.2.4 Determinar supervisor del programa, modalidad del programa, contenido y duración del mismo </t>
  </si>
  <si>
    <t>3.2.5 Divulgar el contenido del programa por redes sociales, correo electrónico y flyers en la escuela</t>
  </si>
  <si>
    <t xml:space="preserve">3.2.6 Abrir inscripciones a los programas </t>
  </si>
  <si>
    <t xml:space="preserve">3.2.7 Realizar seguimiento de interesados </t>
  </si>
  <si>
    <t xml:space="preserve">3.2.8Tomar asistencia de participación </t>
  </si>
  <si>
    <t>3.2.9 Brindar certificado a los estudiantes que asistieron al menos al 80% del programa</t>
  </si>
  <si>
    <t>3.2.10 Enviar encuesta de satisfacción a los estudiantes (formato de la oficina de  extensión)</t>
  </si>
  <si>
    <t>3.2.11 Realizar un estudio de mercados para evaluar la factibilidad de abrir programas para personas fuera de la comunidad universitaria</t>
  </si>
  <si>
    <t>Sí, 3.2.4</t>
  </si>
  <si>
    <t>Sí, 3.2.5</t>
  </si>
  <si>
    <t>Sí, 3.2.6</t>
  </si>
  <si>
    <t>Sí, 1.3</t>
  </si>
  <si>
    <t xml:space="preserve">1.1.1 Crear una política de gestión de conocimiento </t>
  </si>
  <si>
    <t xml:space="preserve">1.1.2 Implementar la política de gestión de conocimiento </t>
  </si>
  <si>
    <t>1.1.4 Reconocer semestralmente logros alcanzados por los investigadores por medio del boletín informativo y por redes sociales (Instagram, LinkedIn).</t>
  </si>
  <si>
    <t xml:space="preserve">1.1.5 Organizar archivo digital según las directrices de gestión documental  </t>
  </si>
  <si>
    <t xml:space="preserve">1.1.6 Generar documentos con procedimientos aumentando la accesibilidad a cada una de las funciones del GDI </t>
  </si>
  <si>
    <t>1.2.3 Determinar estrategia de uso para el laboratorio de impresión 3D, formalizando el laboratorio 4.0 con eventos o actividades prácticas</t>
  </si>
  <si>
    <t xml:space="preserve">1.3.1 Desarrollar un politica interna para el relevo generacional </t>
  </si>
  <si>
    <t xml:space="preserve">1.3.3 Actualizacón CVLAC de los integrantes del grupo </t>
  </si>
  <si>
    <t xml:space="preserve">Docente Edwin Garavito </t>
  </si>
  <si>
    <t>1.2.1 Apoyar en la logística y procesos administrativos para la creación de un laboratorio de industria 4.0 que involucre la simulación y la impresión 3D</t>
  </si>
  <si>
    <t xml:space="preserve">1.2.2 Acomodar el lugar físico del laboratorio 4.0 
</t>
  </si>
  <si>
    <t xml:space="preserve">1.2.4 Adquirir equipos de cómputo para laboratorio 4.0 </t>
  </si>
  <si>
    <t xml:space="preserve">1.2.5 Desarrollar propuesta para un nuevo laboratorio </t>
  </si>
  <si>
    <t>1/31/2024</t>
  </si>
  <si>
    <t>Sí, 1.2.1</t>
  </si>
  <si>
    <t>Sí, 1.1.1</t>
  </si>
  <si>
    <t>Sí, 1.1.2</t>
  </si>
  <si>
    <t xml:space="preserve">1.1.3 Promoción de trabajo colabratovio entre los miembros, escritura conjunta. </t>
  </si>
  <si>
    <t xml:space="preserve">1.1.7 Hojas de ruta de acuerdo a convocatorias internas </t>
  </si>
  <si>
    <t>1.1.8 Establecer una franja semanal para reunión para aunque no se reunan de comun acuerdo de la cual se pueda disponer   Documentos con la disponibilidad de horarios para la coordinación de reuniones</t>
  </si>
  <si>
    <t xml:space="preserve">
1.1.9 Cronograma de eventos importantes anuales</t>
  </si>
  <si>
    <t>1.1.11 Compartir resultados del presente plan y reestructurar según la medición de los indicadores</t>
  </si>
  <si>
    <t xml:space="preserve">Profesional del grupo de investigación
Director del grupo de investigación </t>
  </si>
  <si>
    <t>31/6/2024</t>
  </si>
  <si>
    <t>31/6/2023</t>
  </si>
  <si>
    <t>1.1.10 Actualización de portal web con las publicaciones anuales</t>
  </si>
  <si>
    <t xml:space="preserve">1.3.4 Capacitar a los integrantes en temas como:
Certificar docentes cátedra en competencias técnicas
Metodologías emergentes con modelamiento matemático 
Áreas emergentes de investigación 
Metodología para la formulación de proyectos (MGA)
</t>
  </si>
  <si>
    <t xml:space="preserve">4.1.1 Vigilancia permanente de convocatorias por medio del boletin de vicerrectoria y por cuenta del profesional del grupo </t>
  </si>
  <si>
    <t xml:space="preserve">4.1.2 Preparar documentación con proyectos de investigación anteriormente hechos por el grupo con número de contrato, monto del  contrato, objetivos y resultados </t>
  </si>
  <si>
    <t xml:space="preserve">4.1.4 Identificar y presentarse a empresas en la región ligadas al área de conocimiento del grupo  </t>
  </si>
  <si>
    <t xml:space="preserve">4.1.5 Colaborar un largo periodo de tiempo con las empresas brindando confianza y obteniendo reputación y nuevas ideas de proyectos de investigaición </t>
  </si>
  <si>
    <t xml:space="preserve">4.1.5 Usar LinkedIn como red social para crear espacios de comunicación con empresas, presentando la trayectoria del grupo  </t>
  </si>
  <si>
    <t xml:space="preserve">
4.1.6 Usar LinkedIn como red social para crear espacios de comunicación con áreas académicas, presentando la trayectoria del grupo  </t>
  </si>
  <si>
    <t xml:space="preserve">4.1.9 Adaptar diseño de portafolio según factores comerciales </t>
  </si>
  <si>
    <t>4.1.10 Compartir portafolio en distintos espacios formales: ferias, conferencias, boletín electrónico, publicación en revistas y página web</t>
  </si>
  <si>
    <t xml:space="preserve">4.2.1 Preparar lista de invitados del grupo OPALO para la asistencia al encuentro </t>
  </si>
  <si>
    <t xml:space="preserve">4.2.2 Entablar conversaciones estratégicas con los asistentes al evento sobre las tendencias y necesidades actuales de las organizaciones </t>
  </si>
  <si>
    <t xml:space="preserve">4.2.3 Permanecer en contacto con egresados, motivandolos a seguir sus estudios de posgrado y a desarrollar proyectos de investigación con el grupo </t>
  </si>
  <si>
    <t>4.2.4 Facilitar la comunicación y negociación entre las empresas en las que trabajan los egresados y el GDI para colaboraciones futuras</t>
  </si>
  <si>
    <t>4.2.6 Actualizar cuenta LinkedIn para el grupo OPALO, publicando eventos y logros más importantes del grupo y  equipo de trabajo</t>
  </si>
  <si>
    <t xml:space="preserve">4.2.7 Asociar producción científica y experencia de los egresados al grupo OPALO   </t>
  </si>
  <si>
    <t>Sí, 1.1.5</t>
  </si>
  <si>
    <t>Sí, 4.1.9</t>
  </si>
  <si>
    <t>Sí, 4.1.10</t>
  </si>
  <si>
    <t>4.1.11 Vinculación de la producción en investigación del pregrado y el posgrado a la plataforma universitaria</t>
  </si>
  <si>
    <t>Sí, 4.2.1</t>
  </si>
  <si>
    <t>Sí, 4.2.2</t>
  </si>
  <si>
    <t>Sí, 4.2.3</t>
  </si>
  <si>
    <t>Sí, 4.2.5</t>
  </si>
  <si>
    <t xml:space="preserve">4.1.12 Apoyar económica y académicamente a posibles proyectos destacados que puedan participar en ponencias </t>
  </si>
  <si>
    <t>4.1.3 Motivar a los docentes a participar en convocatorias internas y externas</t>
  </si>
  <si>
    <t>4.2.5 Crear cuenta LinkedIn para el grupo OPALO</t>
  </si>
  <si>
    <t>2.1.1Articulación con los egresados en los procesos de revisión y mejoramiento curricular de las lineas de investigación y temáticas de interés</t>
  </si>
  <si>
    <t xml:space="preserve">2.2.1 Identificar ODS a los que el GDI puede contribuir </t>
  </si>
  <si>
    <t>2.2.2 Buscar en la comunidad, gobiernos y organizaciones no gubernamentales los desafíos y oportunidades actuales, regionales y nacionales en relación a los ODS</t>
  </si>
  <si>
    <t>2.2.3 Definir preguntas de investigación entorno los ODS</t>
  </si>
  <si>
    <t xml:space="preserve">2.2.4 Considerar los impactos sociales ambientales y economicos en la finalización de la investigación </t>
  </si>
  <si>
    <t>2.2.5 Colaborar con la comunidad, gobiernos y organizaciones no gubernamentales para garantizar que la investigación sea relevante</t>
  </si>
  <si>
    <t xml:space="preserve">2.2.6 Integrar proyectos interdisciplinarios para abordar los temas más complejos de la sostenibilidad  </t>
  </si>
  <si>
    <t>2.3.1 Identificar temas de interés que permitan un enfoque multidisciplinario</t>
  </si>
  <si>
    <t xml:space="preserve">2.3.2 Crear un espacio para la conversación y el debate, enfocandose en congregar a los investigadores de los diferentes campos y áreas del conocimiento  a un encuentro interdisciplinario de aprendizajes y desarrollando las potencialidades personales y de equipos
</t>
  </si>
  <si>
    <t>2.3.3 Invitar docentes de otras escuelas al evento Inscience</t>
  </si>
  <si>
    <t xml:space="preserve">2.3.4 Formalizar proyectos con grupos de investigación de la universidad y de otras universidades </t>
  </si>
  <si>
    <t xml:space="preserve">2.3.5 Realizar seguimientos a las fuentes de financiación internas y externas al GDI </t>
  </si>
  <si>
    <t>2.3.7 Actuliazación en las demandas o requerimientos que solicitan las organizaciones para participar en las convocatorias</t>
  </si>
  <si>
    <t xml:space="preserve">2.3.6 Participar en convocatorias abiertas por estas fuentes de financiación con propuestas acordes </t>
  </si>
  <si>
    <t>2.3.8 Sensibilización, integración y debate en torno a la transdisplinariedad en investigación</t>
  </si>
  <si>
    <t xml:space="preserve">2.4.5 Identificar becas de financiación para estudiantes que realicen doctorado </t>
  </si>
  <si>
    <t xml:space="preserve">2.4.6 Definir perfil de estudiante de Doctorado </t>
  </si>
  <si>
    <t>Benchmarking</t>
  </si>
  <si>
    <t>Sí, 2.2.6</t>
  </si>
  <si>
    <t xml:space="preserve">Sí, 2.2.5 </t>
  </si>
  <si>
    <t>Sí, 2.3.2</t>
  </si>
  <si>
    <t xml:space="preserve">Anexo </t>
  </si>
  <si>
    <t>Sí, 2.3.5</t>
  </si>
  <si>
    <t>2.4.4 Apoyo a la formulación de  propuestas de intención del doctorado en ingeniería industrial y el posterior proyecto</t>
  </si>
  <si>
    <t xml:space="preserve">4.1.8 Diseñar un portafolio de productos y servicios que contenga:
Direccionamiento estratégico
Líneas de investigación 
Servicios ofrecidos
Equipo de trabajo
Información de contacto </t>
  </si>
  <si>
    <t>Sí, 4.1.4</t>
  </si>
  <si>
    <t xml:space="preserve">Identificar convenios y asociaciones nacionales e internacionales vigentes que tenga la unviersidad </t>
  </si>
  <si>
    <t>4.1.8 Colaborar en proyectos formulados por parte de la mesa logística de UNIRED</t>
  </si>
  <si>
    <t>Sí, 4.1.7</t>
  </si>
  <si>
    <t xml:space="preserve">4.1.7 Reintegrarse en la mesa logística de UNIRED,  participando activamente en la reuniones
</t>
  </si>
  <si>
    <t>4.1.9 Crear conexiones con  la red de pares con las asociaciones  ASOCIO,  ALIO y IFORS</t>
  </si>
  <si>
    <t>Sí, 4.1.8</t>
  </si>
  <si>
    <t>2.4.2 Capacitación sobre políticas de publicación e investigación Colombia</t>
  </si>
  <si>
    <t xml:space="preserve">2.4.1  Motivar y asesorar a los estudiantes de maestría en la creación de su articulo científico y su posterior proceso de publicación </t>
  </si>
  <si>
    <t xml:space="preserve">1.3.2  Diseñar el perfil del cargo  requerido según la literatura y las necesidades del grupo </t>
  </si>
  <si>
    <t xml:space="preserve">2.1.2 Realizar una vigilancia tecnológica de diferentes publicaciones nacionales e internacionales del área de conocimiento y las directrices del Minciencias alineadas a la Misión de los sabios. </t>
  </si>
  <si>
    <t xml:space="preserve">2.1.3  Generar un documento online compartido como banco de ideas  </t>
  </si>
  <si>
    <t>Sí, 2.1.2</t>
  </si>
  <si>
    <t xml:space="preserve">2.1.4 Alimentar el banco de ideas con posibles investigaciones o temas </t>
  </si>
  <si>
    <t>Sí, 2.1.3</t>
  </si>
  <si>
    <t>Sí,1.1.8, 2.1.3</t>
  </si>
  <si>
    <t xml:space="preserve">2.1.5 Concretar un tema general en el que el grupo trabajará anualmente </t>
  </si>
  <si>
    <t>3.2.2 Concretar a  estudiantes de maestría que dicten cursos de manera ad honorem</t>
  </si>
  <si>
    <t xml:space="preserve">2.1.6 Participar en convocatorias de financiación externas con propuestas generadas en este espacio </t>
  </si>
  <si>
    <t>Sí, 2.1.5</t>
  </si>
  <si>
    <t>Plan estratégico del Grupo de Investigación OPALO</t>
  </si>
  <si>
    <t>Fecha de aprobación</t>
  </si>
  <si>
    <t xml:space="preserve">Importancia relativa </t>
  </si>
  <si>
    <t>Productos TOP</t>
  </si>
  <si>
    <t>2.4 Alcanzar la máxima categoría en la escala de Minciencias</t>
  </si>
  <si>
    <t>9,17%</t>
  </si>
  <si>
    <t>9,86%</t>
  </si>
  <si>
    <t>8,53%</t>
  </si>
  <si>
    <t>Definir un problema nacional en el cual las diferentes lineas del grupo puedan desarrollar sus investigaciones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</si>
</sst>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7" x14ac:knownFonts="1">
    <font>
      <sz val="11"/>
      <color theme="1"/>
      <name val="Calibri"/>
      <family val="2"/>
      <scheme val="minor"/>
    </font>
    <font>
      <b/>
      <sz val="10"/>
      <name val="Arial Narrow"/>
      <family val="2"/>
    </font>
    <font>
      <sz val="10"/>
      <name val="Arial Narrow"/>
      <family val="2"/>
    </font>
    <font>
      <sz val="10"/>
      <name val="Arial"/>
      <family val="2"/>
    </font>
    <font>
      <sz val="10"/>
      <color theme="1"/>
      <name val="Arial Narrow"/>
      <family val="2"/>
    </font>
    <font>
      <b/>
      <sz val="10"/>
      <color theme="1"/>
      <name val="Arial Narrow"/>
      <family val="2"/>
    </font>
    <font>
      <sz val="11"/>
      <color theme="1"/>
      <name val="Calibri"/>
      <family val="2"/>
      <scheme val="minor"/>
    </font>
  </fonts>
  <fills count="6">
    <fill>
      <patternFill patternType="none"/>
    </fill>
    <fill>
      <patternFill patternType="gray125"/>
    </fill>
    <fill>
      <patternFill patternType="solid">
        <fgColor theme="9"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59999389629810485"/>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3" fillId="0" borderId="0"/>
    <xf numFmtId="164" fontId="3" fillId="0" borderId="0" applyFont="0" applyFill="0" applyBorder="0" applyAlignment="0" applyProtection="0"/>
    <xf numFmtId="9" fontId="6" fillId="0" borderId="0" applyFont="0" applyFill="0" applyBorder="0" applyAlignment="0" applyProtection="0"/>
  </cellStyleXfs>
  <cellXfs count="124">
    <xf numFmtId="0" fontId="0" fillId="0" borderId="0" xfId="0"/>
    <xf numFmtId="0" fontId="1" fillId="0" borderId="3" xfId="0" applyFont="1" applyBorder="1" applyAlignment="1">
      <alignment horizontal="center" vertical="center"/>
    </xf>
    <xf numFmtId="0" fontId="4" fillId="0" borderId="4" xfId="0" applyFont="1" applyBorder="1" applyAlignment="1">
      <alignment horizontal="left" wrapText="1"/>
    </xf>
    <xf numFmtId="0" fontId="4" fillId="0" borderId="9" xfId="0" applyFont="1" applyBorder="1" applyAlignment="1">
      <alignment horizontal="left" vertical="center" wrapText="1"/>
    </xf>
    <xf numFmtId="0" fontId="4" fillId="0" borderId="12" xfId="0" applyFont="1" applyBorder="1" applyAlignment="1">
      <alignment horizontal="left" vertical="center" wrapText="1"/>
    </xf>
    <xf numFmtId="0" fontId="4" fillId="0" borderId="9" xfId="0" applyFont="1" applyBorder="1" applyAlignment="1">
      <alignment horizontal="left" wrapText="1"/>
    </xf>
    <xf numFmtId="0" fontId="2" fillId="4" borderId="4" xfId="1" applyFont="1" applyFill="1" applyBorder="1" applyAlignment="1">
      <alignment horizontal="center" vertical="center" wrapText="1"/>
    </xf>
    <xf numFmtId="14" fontId="2" fillId="4" borderId="4" xfId="0" applyNumberFormat="1" applyFont="1" applyFill="1" applyBorder="1" applyAlignment="1">
      <alignment horizontal="center" vertical="center" wrapText="1"/>
    </xf>
    <xf numFmtId="0" fontId="4" fillId="0" borderId="4" xfId="0" applyFont="1" applyBorder="1" applyAlignment="1">
      <alignment horizontal="left" vertical="center" wrapText="1"/>
    </xf>
    <xf numFmtId="14" fontId="2" fillId="0" borderId="4" xfId="0" applyNumberFormat="1" applyFont="1" applyBorder="1" applyAlignment="1">
      <alignment horizontal="center" vertical="center" wrapText="1"/>
    </xf>
    <xf numFmtId="0" fontId="2" fillId="4" borderId="4" xfId="1" applyFont="1" applyFill="1" applyBorder="1" applyAlignment="1">
      <alignment horizontal="center" vertical="top" wrapText="1"/>
    </xf>
    <xf numFmtId="0" fontId="2" fillId="4" borderId="4" xfId="1" applyFont="1" applyFill="1" applyBorder="1" applyAlignment="1">
      <alignment horizontal="left" vertical="center" wrapText="1"/>
    </xf>
    <xf numFmtId="0" fontId="2" fillId="4" borderId="9" xfId="1" applyFont="1" applyFill="1" applyBorder="1" applyAlignment="1">
      <alignment horizontal="left" vertical="center" wrapText="1"/>
    </xf>
    <xf numFmtId="0" fontId="2" fillId="0" borderId="4" xfId="1" applyFont="1" applyBorder="1" applyAlignment="1">
      <alignment horizontal="left" vertical="center" wrapText="1"/>
    </xf>
    <xf numFmtId="0" fontId="2" fillId="0" borderId="4" xfId="1" applyFont="1" applyBorder="1" applyAlignment="1">
      <alignment horizontal="center" vertical="center" wrapText="1"/>
    </xf>
    <xf numFmtId="0" fontId="2" fillId="0" borderId="0" xfId="0" applyFont="1" applyAlignment="1">
      <alignment horizontal="left" vertical="top" wrapText="1"/>
    </xf>
    <xf numFmtId="0" fontId="2" fillId="0" borderId="4" xfId="0" applyFont="1" applyBorder="1" applyAlignment="1">
      <alignment wrapText="1"/>
    </xf>
    <xf numFmtId="0" fontId="4" fillId="4" borderId="4" xfId="1" applyFont="1" applyFill="1" applyBorder="1" applyAlignment="1">
      <alignment horizontal="left" vertical="center" wrapText="1"/>
    </xf>
    <xf numFmtId="0" fontId="4" fillId="4" borderId="4" xfId="1" applyFont="1" applyFill="1" applyBorder="1" applyAlignment="1">
      <alignment horizontal="center" vertical="center" wrapText="1"/>
    </xf>
    <xf numFmtId="0" fontId="4" fillId="0" borderId="4" xfId="1" applyFont="1" applyBorder="1" applyAlignment="1">
      <alignment horizontal="left" vertical="center" wrapText="1"/>
    </xf>
    <xf numFmtId="0" fontId="4" fillId="0" borderId="4" xfId="0" applyFont="1" applyBorder="1" applyAlignment="1">
      <alignment horizontal="left" vertical="top" wrapText="1"/>
    </xf>
    <xf numFmtId="49" fontId="2" fillId="4" borderId="4" xfId="2" applyNumberFormat="1" applyFont="1" applyFill="1" applyBorder="1" applyAlignment="1" applyProtection="1">
      <alignment horizontal="center" vertical="center" wrapText="1"/>
      <protection locked="0"/>
    </xf>
    <xf numFmtId="0" fontId="4" fillId="0" borderId="4" xfId="0" applyFont="1" applyBorder="1" applyAlignment="1">
      <alignment vertical="center" wrapText="1"/>
    </xf>
    <xf numFmtId="49" fontId="2" fillId="0" borderId="4" xfId="2" applyNumberFormat="1" applyFont="1" applyFill="1" applyBorder="1" applyAlignment="1" applyProtection="1">
      <alignment horizontal="center" vertical="center" wrapText="1"/>
      <protection locked="0"/>
    </xf>
    <xf numFmtId="0" fontId="0" fillId="0" borderId="0" xfId="0" applyAlignment="1">
      <alignment vertical="top"/>
    </xf>
    <xf numFmtId="14" fontId="2" fillId="0" borderId="4" xfId="0" applyNumberFormat="1" applyFont="1" applyBorder="1" applyAlignment="1">
      <alignment horizontal="center" vertical="top" wrapText="1"/>
    </xf>
    <xf numFmtId="0" fontId="2" fillId="4" borderId="4" xfId="1" applyFont="1" applyFill="1" applyBorder="1" applyAlignment="1">
      <alignment horizontal="left" vertical="top" wrapText="1"/>
    </xf>
    <xf numFmtId="0" fontId="4" fillId="4" borderId="0" xfId="0" applyFont="1" applyFill="1" applyAlignment="1">
      <alignment wrapText="1"/>
    </xf>
    <xf numFmtId="0" fontId="2" fillId="4" borderId="4" xfId="0" applyFont="1" applyFill="1" applyBorder="1" applyAlignment="1">
      <alignment horizontal="center" vertical="center" wrapText="1"/>
    </xf>
    <xf numFmtId="0" fontId="0" fillId="0" borderId="4" xfId="0" applyBorder="1" applyAlignment="1">
      <alignment horizontal="center" vertical="center"/>
    </xf>
    <xf numFmtId="0" fontId="0" fillId="0" borderId="9" xfId="0" applyBorder="1" applyAlignment="1">
      <alignment horizontal="center" vertical="center"/>
    </xf>
    <xf numFmtId="0" fontId="0" fillId="0" borderId="0" xfId="0" applyAlignment="1">
      <alignment horizontal="center" vertical="center"/>
    </xf>
    <xf numFmtId="0" fontId="4" fillId="4" borderId="4" xfId="0" applyFont="1" applyFill="1" applyBorder="1" applyAlignment="1">
      <alignment horizontal="left" vertical="top" wrapText="1"/>
    </xf>
    <xf numFmtId="0" fontId="4" fillId="0" borderId="4" xfId="0" applyFont="1" applyBorder="1" applyAlignment="1">
      <alignment vertical="top" wrapText="1"/>
    </xf>
    <xf numFmtId="0" fontId="2" fillId="4" borderId="5" xfId="1" applyFont="1" applyFill="1" applyBorder="1" applyAlignment="1">
      <alignment horizontal="center" vertical="center" wrapText="1"/>
    </xf>
    <xf numFmtId="0" fontId="2" fillId="4" borderId="4" xfId="0" applyFont="1" applyFill="1" applyBorder="1" applyAlignment="1">
      <alignment horizontal="center" vertical="top" wrapText="1"/>
    </xf>
    <xf numFmtId="0" fontId="4" fillId="4" borderId="4" xfId="0" applyFont="1" applyFill="1" applyBorder="1" applyAlignment="1">
      <alignment vertical="top" wrapText="1"/>
    </xf>
    <xf numFmtId="14" fontId="2" fillId="0" borderId="5" xfId="0" applyNumberFormat="1" applyFont="1" applyBorder="1" applyAlignment="1">
      <alignment horizontal="center" vertical="center" wrapText="1"/>
    </xf>
    <xf numFmtId="0" fontId="0" fillId="0" borderId="5" xfId="0" applyBorder="1" applyAlignment="1">
      <alignment horizontal="center" vertical="center"/>
    </xf>
    <xf numFmtId="0" fontId="0" fillId="0" borderId="4" xfId="0" applyBorder="1"/>
    <xf numFmtId="0" fontId="0" fillId="0" borderId="4" xfId="0" applyBorder="1" applyAlignment="1">
      <alignment vertical="center" wrapText="1"/>
    </xf>
    <xf numFmtId="0" fontId="2" fillId="0" borderId="5"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2" xfId="1" applyFont="1" applyBorder="1" applyAlignment="1">
      <alignment horizontal="center" vertical="center" wrapText="1"/>
    </xf>
    <xf numFmtId="10" fontId="2" fillId="0" borderId="5" xfId="1" applyNumberFormat="1" applyFont="1" applyBorder="1" applyAlignment="1">
      <alignment horizontal="center" vertical="center" wrapText="1"/>
    </xf>
    <xf numFmtId="9" fontId="2" fillId="0" borderId="5" xfId="3" applyFont="1" applyBorder="1" applyAlignment="1">
      <alignment horizontal="center" vertical="center" wrapText="1"/>
    </xf>
    <xf numFmtId="9" fontId="2" fillId="0" borderId="9" xfId="3" applyFont="1" applyBorder="1" applyAlignment="1">
      <alignment horizontal="center" vertical="center" wrapText="1"/>
    </xf>
    <xf numFmtId="9" fontId="2" fillId="0" borderId="12" xfId="3" applyFont="1" applyBorder="1" applyAlignment="1">
      <alignment horizontal="center" vertical="center" wrapText="1"/>
    </xf>
    <xf numFmtId="0" fontId="2" fillId="4" borderId="1" xfId="1" applyFont="1" applyFill="1" applyBorder="1" applyAlignment="1">
      <alignment horizontal="center" vertical="center" wrapText="1"/>
    </xf>
    <xf numFmtId="0" fontId="2" fillId="4" borderId="2" xfId="1" applyFont="1" applyFill="1" applyBorder="1" applyAlignment="1">
      <alignment horizontal="center" vertical="center" wrapText="1"/>
    </xf>
    <xf numFmtId="0" fontId="2" fillId="4" borderId="3" xfId="1"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left" vertical="center" wrapText="1"/>
    </xf>
    <xf numFmtId="0" fontId="4" fillId="0" borderId="9" xfId="0" applyFont="1" applyBorder="1" applyAlignment="1">
      <alignment horizontal="left" vertical="center" wrapText="1"/>
    </xf>
    <xf numFmtId="0" fontId="4" fillId="0" borderId="12" xfId="0" applyFont="1" applyBorder="1" applyAlignment="1">
      <alignment horizontal="left" vertical="center" wrapText="1"/>
    </xf>
    <xf numFmtId="0" fontId="2" fillId="4" borderId="5" xfId="1" applyFont="1" applyFill="1" applyBorder="1" applyAlignment="1">
      <alignment horizontal="left" vertical="center" wrapText="1"/>
    </xf>
    <xf numFmtId="0" fontId="2" fillId="4" borderId="12" xfId="1" applyFont="1" applyFill="1" applyBorder="1" applyAlignment="1">
      <alignment horizontal="left" vertical="center" wrapText="1"/>
    </xf>
    <xf numFmtId="0" fontId="2" fillId="0" borderId="5" xfId="1" applyFont="1" applyBorder="1" applyAlignment="1">
      <alignment horizontal="center" vertical="center" textRotation="90" wrapText="1"/>
    </xf>
    <xf numFmtId="0" fontId="2" fillId="0" borderId="9" xfId="1" applyFont="1" applyBorder="1" applyAlignment="1">
      <alignment horizontal="center" vertical="center" textRotation="90" wrapText="1"/>
    </xf>
    <xf numFmtId="0" fontId="2" fillId="0" borderId="12" xfId="1" applyFont="1" applyBorder="1" applyAlignment="1">
      <alignment horizontal="center" vertical="center" textRotation="90" wrapText="1"/>
    </xf>
    <xf numFmtId="0" fontId="2" fillId="4" borderId="9" xfId="1" applyFont="1" applyFill="1" applyBorder="1" applyAlignment="1">
      <alignment horizontal="left" vertical="center" wrapText="1"/>
    </xf>
    <xf numFmtId="0" fontId="4" fillId="0" borderId="9" xfId="0" applyFont="1" applyBorder="1" applyAlignment="1">
      <alignment vertical="center" wrapText="1"/>
    </xf>
    <xf numFmtId="9" fontId="2" fillId="0" borderId="5" xfId="0" applyNumberFormat="1" applyFont="1" applyBorder="1" applyAlignment="1">
      <alignment horizontal="center" vertical="center" wrapText="1"/>
    </xf>
    <xf numFmtId="9" fontId="2" fillId="0" borderId="9" xfId="0" applyNumberFormat="1" applyFont="1" applyBorder="1" applyAlignment="1">
      <alignment horizontal="center" vertical="center" wrapText="1"/>
    </xf>
    <xf numFmtId="0" fontId="2" fillId="0" borderId="4" xfId="1" applyFont="1" applyBorder="1" applyAlignment="1">
      <alignment horizontal="center" vertical="center" textRotation="90" wrapText="1"/>
    </xf>
    <xf numFmtId="0" fontId="2" fillId="0" borderId="5" xfId="0" applyFont="1" applyBorder="1" applyAlignment="1">
      <alignment horizontal="left" vertical="center" wrapText="1"/>
    </xf>
    <xf numFmtId="0" fontId="2" fillId="0" borderId="9" xfId="0" applyFont="1" applyBorder="1" applyAlignment="1">
      <alignment horizontal="left" vertical="center" wrapText="1"/>
    </xf>
    <xf numFmtId="0" fontId="2" fillId="0" borderId="12" xfId="0" applyFont="1" applyBorder="1" applyAlignment="1">
      <alignment horizontal="left" vertical="center" wrapText="1"/>
    </xf>
    <xf numFmtId="0" fontId="2" fillId="0" borderId="5" xfId="1" applyFont="1" applyBorder="1" applyAlignment="1">
      <alignment horizontal="left" vertical="center" wrapText="1"/>
    </xf>
    <xf numFmtId="0" fontId="2" fillId="0" borderId="9" xfId="1" applyFont="1" applyBorder="1" applyAlignment="1">
      <alignment horizontal="left" vertical="center" wrapText="1"/>
    </xf>
    <xf numFmtId="0" fontId="2" fillId="0" borderId="12" xfId="1" applyFont="1" applyBorder="1" applyAlignment="1">
      <alignment horizontal="left" vertical="center" wrapText="1"/>
    </xf>
    <xf numFmtId="0" fontId="2" fillId="4" borderId="9" xfId="1" applyFont="1" applyFill="1" applyBorder="1" applyAlignment="1">
      <alignment horizontal="center" vertical="center" wrapText="1"/>
    </xf>
    <xf numFmtId="0" fontId="2" fillId="4" borderId="12" xfId="1" applyFont="1" applyFill="1" applyBorder="1" applyAlignment="1">
      <alignment horizontal="center" vertical="center" wrapText="1"/>
    </xf>
    <xf numFmtId="9" fontId="2" fillId="0" borderId="5" xfId="0" applyNumberFormat="1" applyFont="1" applyBorder="1" applyAlignment="1">
      <alignment horizontal="left" vertical="center" wrapText="1"/>
    </xf>
    <xf numFmtId="9" fontId="2" fillId="0" borderId="9" xfId="0" applyNumberFormat="1" applyFont="1" applyBorder="1" applyAlignment="1">
      <alignment horizontal="left" vertical="center" wrapText="1"/>
    </xf>
    <xf numFmtId="9" fontId="2" fillId="0" borderId="12" xfId="0" applyNumberFormat="1" applyFont="1" applyBorder="1" applyAlignment="1">
      <alignment horizontal="left" vertical="center" wrapText="1"/>
    </xf>
    <xf numFmtId="9" fontId="2" fillId="0" borderId="12" xfId="0" applyNumberFormat="1" applyFont="1" applyBorder="1" applyAlignment="1">
      <alignment horizontal="center" vertical="center" wrapText="1"/>
    </xf>
    <xf numFmtId="0" fontId="2" fillId="4" borderId="5"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2" fillId="4" borderId="7" xfId="1" applyFont="1" applyFill="1" applyBorder="1" applyAlignment="1">
      <alignment horizontal="center" vertical="center" wrapText="1"/>
    </xf>
    <xf numFmtId="0" fontId="2" fillId="4" borderId="8" xfId="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1" fillId="3" borderId="4"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4" xfId="0" applyFont="1" applyFill="1" applyBorder="1" applyAlignment="1">
      <alignment horizontal="center" vertical="center"/>
    </xf>
    <xf numFmtId="9" fontId="1" fillId="3" borderId="5" xfId="0" applyNumberFormat="1" applyFont="1" applyFill="1" applyBorder="1" applyAlignment="1">
      <alignment horizontal="center" vertical="center" wrapText="1"/>
    </xf>
    <xf numFmtId="9" fontId="1" fillId="3" borderId="9" xfId="0" applyNumberFormat="1" applyFont="1" applyFill="1" applyBorder="1" applyAlignment="1">
      <alignment horizontal="center" vertical="center" wrapText="1"/>
    </xf>
    <xf numFmtId="9" fontId="1" fillId="3" borderId="12"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0" xfId="0" applyFont="1" applyFill="1" applyAlignment="1">
      <alignment horizontal="center" vertical="center"/>
    </xf>
    <xf numFmtId="0" fontId="1" fillId="3" borderId="11" xfId="0" applyFont="1" applyFill="1" applyBorder="1" applyAlignment="1">
      <alignment horizontal="center" vertical="center"/>
    </xf>
    <xf numFmtId="0" fontId="1" fillId="3" borderId="13" xfId="0" applyFont="1" applyFill="1" applyBorder="1" applyAlignment="1">
      <alignment horizontal="center" vertical="center"/>
    </xf>
    <xf numFmtId="0" fontId="1" fillId="3" borderId="14" xfId="0" applyFont="1" applyFill="1" applyBorder="1" applyAlignment="1">
      <alignment horizontal="center" vertical="center"/>
    </xf>
    <xf numFmtId="0" fontId="1" fillId="3" borderId="15" xfId="0" applyFont="1" applyFill="1" applyBorder="1" applyAlignment="1">
      <alignment horizontal="center" vertical="center"/>
    </xf>
    <xf numFmtId="0" fontId="1" fillId="3" borderId="3" xfId="0" applyFont="1" applyFill="1" applyBorder="1" applyAlignment="1">
      <alignment horizontal="center" vertical="center"/>
    </xf>
    <xf numFmtId="0" fontId="5" fillId="5" borderId="4" xfId="0" applyFont="1" applyFill="1" applyBorder="1" applyAlignment="1">
      <alignment horizontal="center" vertical="center"/>
    </xf>
    <xf numFmtId="14" fontId="1" fillId="0" borderId="1" xfId="0" applyNumberFormat="1" applyFont="1" applyBorder="1" applyAlignment="1">
      <alignment horizontal="center" vertical="center"/>
    </xf>
    <xf numFmtId="14" fontId="1" fillId="0" borderId="2" xfId="0" applyNumberFormat="1" applyFont="1" applyBorder="1" applyAlignment="1">
      <alignment horizontal="center" vertical="center"/>
    </xf>
    <xf numFmtId="14" fontId="1" fillId="0" borderId="3" xfId="0" applyNumberFormat="1" applyFont="1" applyBorder="1" applyAlignment="1">
      <alignment horizontal="center" vertical="center"/>
    </xf>
    <xf numFmtId="14" fontId="1" fillId="0" borderId="1" xfId="0" applyNumberFormat="1"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wrapText="1"/>
      <protection locked="0"/>
    </xf>
    <xf numFmtId="14" fontId="1" fillId="0" borderId="3" xfId="0" applyNumberFormat="1" applyFont="1" applyBorder="1" applyAlignment="1" applyProtection="1">
      <alignment horizontal="center" vertical="center" wrapText="1"/>
      <protection locked="0"/>
    </xf>
    <xf numFmtId="0" fontId="1" fillId="3" borderId="5"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2" xfId="0" applyFont="1" applyFill="1" applyBorder="1" applyAlignment="1">
      <alignment horizontal="center" vertical="center" wrapText="1"/>
    </xf>
  </cellXfs>
  <cellStyles count="4">
    <cellStyle name="Millares 3" xfId="2" xr:uid="{30E247F1-38E7-4572-8995-9843C672B581}"/>
    <cellStyle name="Normal" xfId="0" builtinId="0"/>
    <cellStyle name="Normal 3" xfId="1" xr:uid="{FFC55793-C34D-4E66-ABE0-024660445433}"/>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E0150-6284-4B33-B8F4-FD19386B849E}">
  <dimension ref="A1:M93"/>
  <sheetViews>
    <sheetView tabSelected="1" zoomScale="57" zoomScaleNormal="57" workbookViewId="0">
      <selection activeCell="E58" sqref="E58"/>
    </sheetView>
  </sheetViews>
  <sheetFormatPr baseColWidth="10" defaultRowHeight="15" x14ac:dyDescent="0.25"/>
  <cols>
    <col min="1" max="1" width="12.85546875" bestFit="1" customWidth="1"/>
    <col min="2" max="2" width="17" customWidth="1"/>
    <col min="3" max="3" width="23" customWidth="1"/>
    <col min="4" max="4" width="35.85546875" customWidth="1"/>
    <col min="5" max="5" width="63.5703125" customWidth="1"/>
    <col min="6" max="6" width="13.28515625" customWidth="1"/>
    <col min="9" max="9" width="11.85546875" customWidth="1"/>
    <col min="11" max="12" width="13.140625" customWidth="1"/>
    <col min="13" max="13" width="13.140625" style="31" bestFit="1" customWidth="1"/>
  </cols>
  <sheetData>
    <row r="1" spans="1:13" x14ac:dyDescent="0.25">
      <c r="A1" s="87"/>
      <c r="B1" s="88"/>
      <c r="C1" s="88"/>
      <c r="D1" s="88"/>
      <c r="E1" s="88"/>
      <c r="F1" s="88"/>
      <c r="G1" s="88"/>
      <c r="H1" s="88"/>
      <c r="I1" s="88"/>
      <c r="J1" s="88"/>
      <c r="K1" s="88"/>
      <c r="L1" s="88"/>
      <c r="M1" s="89"/>
    </row>
    <row r="2" spans="1:13" x14ac:dyDescent="0.25">
      <c r="A2" s="90" t="s">
        <v>0</v>
      </c>
      <c r="B2" s="91"/>
      <c r="C2" s="91"/>
      <c r="D2" s="92"/>
      <c r="E2" s="90" t="s">
        <v>185</v>
      </c>
      <c r="F2" s="91"/>
      <c r="G2" s="91"/>
      <c r="H2" s="91"/>
      <c r="I2" s="91"/>
      <c r="J2" s="91"/>
      <c r="K2" s="91"/>
      <c r="L2" s="91"/>
      <c r="M2" s="92"/>
    </row>
    <row r="3" spans="1:13" ht="25.5" customHeight="1" x14ac:dyDescent="0.25">
      <c r="A3" s="90" t="s">
        <v>1</v>
      </c>
      <c r="B3" s="91"/>
      <c r="C3" s="91"/>
      <c r="D3" s="92"/>
      <c r="E3" s="1" t="s">
        <v>186</v>
      </c>
      <c r="F3" s="115">
        <v>45026</v>
      </c>
      <c r="G3" s="116"/>
      <c r="H3" s="117"/>
      <c r="I3" s="118" t="s">
        <v>2</v>
      </c>
      <c r="J3" s="119"/>
      <c r="K3" s="120"/>
      <c r="L3" s="115">
        <v>47808</v>
      </c>
      <c r="M3" s="117"/>
    </row>
    <row r="4" spans="1:13" x14ac:dyDescent="0.25">
      <c r="A4" s="93"/>
      <c r="B4" s="94"/>
      <c r="C4" s="94"/>
      <c r="D4" s="94"/>
      <c r="E4" s="94"/>
      <c r="F4" s="94"/>
      <c r="G4" s="94"/>
      <c r="H4" s="94"/>
      <c r="I4" s="94"/>
      <c r="J4" s="94"/>
      <c r="K4" s="94"/>
      <c r="L4" s="94"/>
      <c r="M4" s="95"/>
    </row>
    <row r="5" spans="1:13" x14ac:dyDescent="0.25">
      <c r="A5" s="96" t="s">
        <v>3</v>
      </c>
      <c r="B5" s="121" t="s">
        <v>187</v>
      </c>
      <c r="C5" s="97" t="s">
        <v>4</v>
      </c>
      <c r="D5" s="100" t="s">
        <v>5</v>
      </c>
      <c r="E5" s="101" t="s">
        <v>6</v>
      </c>
      <c r="F5" s="86" t="s">
        <v>7</v>
      </c>
      <c r="G5" s="104" t="s">
        <v>8</v>
      </c>
      <c r="H5" s="105"/>
      <c r="I5" s="105"/>
      <c r="J5" s="106"/>
      <c r="K5" s="100" t="s">
        <v>9</v>
      </c>
      <c r="L5" s="113"/>
      <c r="M5" s="114" t="s">
        <v>58</v>
      </c>
    </row>
    <row r="6" spans="1:13" x14ac:dyDescent="0.25">
      <c r="A6" s="96"/>
      <c r="B6" s="122"/>
      <c r="C6" s="98"/>
      <c r="D6" s="100"/>
      <c r="E6" s="102"/>
      <c r="F6" s="86"/>
      <c r="G6" s="107"/>
      <c r="H6" s="108"/>
      <c r="I6" s="108"/>
      <c r="J6" s="109"/>
      <c r="K6" s="86" t="s">
        <v>10</v>
      </c>
      <c r="L6" s="86" t="s">
        <v>11</v>
      </c>
      <c r="M6" s="114"/>
    </row>
    <row r="7" spans="1:13" x14ac:dyDescent="0.25">
      <c r="A7" s="96"/>
      <c r="B7" s="123"/>
      <c r="C7" s="99"/>
      <c r="D7" s="100"/>
      <c r="E7" s="103"/>
      <c r="F7" s="86"/>
      <c r="G7" s="110"/>
      <c r="H7" s="111"/>
      <c r="I7" s="111"/>
      <c r="J7" s="112"/>
      <c r="K7" s="86"/>
      <c r="L7" s="86"/>
      <c r="M7" s="114"/>
    </row>
    <row r="8" spans="1:13" x14ac:dyDescent="0.25">
      <c r="A8" s="59" t="s">
        <v>12</v>
      </c>
      <c r="B8" s="45">
        <v>12.07</v>
      </c>
      <c r="C8" s="75" t="s">
        <v>13</v>
      </c>
      <c r="D8" s="54" t="s">
        <v>14</v>
      </c>
      <c r="E8" s="2" t="s">
        <v>88</v>
      </c>
      <c r="F8" s="28" t="s">
        <v>16</v>
      </c>
      <c r="G8" s="48" t="s">
        <v>54</v>
      </c>
      <c r="H8" s="49"/>
      <c r="I8" s="49"/>
      <c r="J8" s="50"/>
      <c r="K8" s="9">
        <v>44986</v>
      </c>
      <c r="L8" s="9">
        <v>45000</v>
      </c>
      <c r="M8" s="29">
        <v>1</v>
      </c>
    </row>
    <row r="9" spans="1:13" x14ac:dyDescent="0.25">
      <c r="A9" s="60"/>
      <c r="B9" s="46"/>
      <c r="C9" s="76"/>
      <c r="D9" s="55"/>
      <c r="E9" s="2" t="s">
        <v>89</v>
      </c>
      <c r="F9" s="28" t="s">
        <v>103</v>
      </c>
      <c r="G9" s="48" t="s">
        <v>53</v>
      </c>
      <c r="H9" s="49"/>
      <c r="I9" s="49"/>
      <c r="J9" s="50"/>
      <c r="K9" s="7">
        <v>45017</v>
      </c>
      <c r="L9" s="7">
        <v>47574</v>
      </c>
      <c r="M9" s="29">
        <v>1</v>
      </c>
    </row>
    <row r="10" spans="1:13" ht="27" customHeight="1" x14ac:dyDescent="0.25">
      <c r="A10" s="60"/>
      <c r="B10" s="46"/>
      <c r="C10" s="76"/>
      <c r="D10" s="55"/>
      <c r="E10" s="2" t="s">
        <v>105</v>
      </c>
      <c r="F10" s="28" t="s">
        <v>16</v>
      </c>
      <c r="G10" s="48" t="s">
        <v>57</v>
      </c>
      <c r="H10" s="49"/>
      <c r="I10" s="49"/>
      <c r="J10" s="50"/>
      <c r="K10" s="7">
        <v>45017</v>
      </c>
      <c r="L10" s="7">
        <v>47574</v>
      </c>
      <c r="M10" s="29">
        <v>1</v>
      </c>
    </row>
    <row r="11" spans="1:13" s="24" customFormat="1" ht="25.5" customHeight="1" x14ac:dyDescent="0.25">
      <c r="A11" s="60"/>
      <c r="B11" s="46"/>
      <c r="C11" s="76"/>
      <c r="D11" s="56"/>
      <c r="E11" s="20" t="s">
        <v>90</v>
      </c>
      <c r="F11" s="35" t="s">
        <v>16</v>
      </c>
      <c r="G11" s="48" t="s">
        <v>53</v>
      </c>
      <c r="H11" s="49"/>
      <c r="I11" s="49"/>
      <c r="J11" s="50"/>
      <c r="K11" s="7">
        <v>45017</v>
      </c>
      <c r="L11" s="7">
        <v>47574</v>
      </c>
      <c r="M11" s="29">
        <v>16</v>
      </c>
    </row>
    <row r="12" spans="1:13" x14ac:dyDescent="0.25">
      <c r="A12" s="60"/>
      <c r="B12" s="46"/>
      <c r="C12" s="76"/>
      <c r="D12" s="51" t="s">
        <v>15</v>
      </c>
      <c r="E12" s="2" t="s">
        <v>91</v>
      </c>
      <c r="F12" s="28" t="s">
        <v>75</v>
      </c>
      <c r="G12" s="48" t="s">
        <v>53</v>
      </c>
      <c r="H12" s="49"/>
      <c r="I12" s="49"/>
      <c r="J12" s="50"/>
      <c r="K12" s="7">
        <v>44958</v>
      </c>
      <c r="L12" s="7">
        <v>47515</v>
      </c>
      <c r="M12" s="29">
        <v>8</v>
      </c>
    </row>
    <row r="13" spans="1:13" ht="26.25" x14ac:dyDescent="0.25">
      <c r="A13" s="60"/>
      <c r="B13" s="46"/>
      <c r="C13" s="76"/>
      <c r="D13" s="52"/>
      <c r="E13" s="2" t="s">
        <v>92</v>
      </c>
      <c r="F13" s="28" t="s">
        <v>16</v>
      </c>
      <c r="G13" s="48" t="s">
        <v>53</v>
      </c>
      <c r="H13" s="49"/>
      <c r="I13" s="49"/>
      <c r="J13" s="50"/>
      <c r="K13" s="7">
        <v>45444</v>
      </c>
      <c r="L13" s="28" t="s">
        <v>111</v>
      </c>
      <c r="M13" s="29">
        <v>1</v>
      </c>
    </row>
    <row r="14" spans="1:13" x14ac:dyDescent="0.25">
      <c r="A14" s="60"/>
      <c r="B14" s="46"/>
      <c r="C14" s="76"/>
      <c r="D14" s="52"/>
      <c r="E14" s="2" t="s">
        <v>106</v>
      </c>
      <c r="F14" s="28" t="s">
        <v>16</v>
      </c>
      <c r="G14" s="48" t="s">
        <v>53</v>
      </c>
      <c r="H14" s="49"/>
      <c r="I14" s="49"/>
      <c r="J14" s="50"/>
      <c r="K14" s="7">
        <v>45078</v>
      </c>
      <c r="L14" s="28" t="s">
        <v>112</v>
      </c>
      <c r="M14" s="29">
        <v>1</v>
      </c>
    </row>
    <row r="15" spans="1:13" ht="42" customHeight="1" x14ac:dyDescent="0.25">
      <c r="A15" s="60"/>
      <c r="B15" s="46"/>
      <c r="C15" s="76"/>
      <c r="D15" s="52"/>
      <c r="E15" s="20" t="s">
        <v>107</v>
      </c>
      <c r="F15" s="28" t="s">
        <v>16</v>
      </c>
      <c r="G15" s="48" t="s">
        <v>53</v>
      </c>
      <c r="H15" s="49"/>
      <c r="I15" s="49"/>
      <c r="J15" s="50"/>
      <c r="K15" s="7">
        <v>44995</v>
      </c>
      <c r="L15" s="7">
        <v>47552</v>
      </c>
      <c r="M15" s="29">
        <v>16</v>
      </c>
    </row>
    <row r="16" spans="1:13" ht="26.25" x14ac:dyDescent="0.25">
      <c r="A16" s="60"/>
      <c r="B16" s="46"/>
      <c r="C16" s="76"/>
      <c r="D16" s="52"/>
      <c r="E16" s="2" t="s">
        <v>108</v>
      </c>
      <c r="F16" s="28" t="s">
        <v>16</v>
      </c>
      <c r="G16" s="83" t="s">
        <v>110</v>
      </c>
      <c r="H16" s="84"/>
      <c r="I16" s="84"/>
      <c r="J16" s="85"/>
      <c r="K16" s="7">
        <v>44995</v>
      </c>
      <c r="L16" s="7">
        <v>47552</v>
      </c>
      <c r="M16" s="29">
        <v>8</v>
      </c>
    </row>
    <row r="17" spans="1:13" x14ac:dyDescent="0.25">
      <c r="A17" s="60"/>
      <c r="B17" s="46"/>
      <c r="C17" s="76"/>
      <c r="D17" s="52"/>
      <c r="E17" s="2" t="s">
        <v>113</v>
      </c>
      <c r="F17" s="28" t="s">
        <v>16</v>
      </c>
      <c r="G17" s="48" t="s">
        <v>53</v>
      </c>
      <c r="H17" s="49"/>
      <c r="I17" s="49"/>
      <c r="J17" s="50"/>
      <c r="K17" s="7">
        <v>44995</v>
      </c>
      <c r="L17" s="7">
        <v>47552</v>
      </c>
      <c r="M17" s="29">
        <v>8</v>
      </c>
    </row>
    <row r="18" spans="1:13" ht="26.25" customHeight="1" x14ac:dyDescent="0.25">
      <c r="A18" s="60"/>
      <c r="B18" s="47"/>
      <c r="C18" s="77"/>
      <c r="D18" s="53"/>
      <c r="E18" s="5" t="s">
        <v>109</v>
      </c>
      <c r="F18" s="6" t="s">
        <v>16</v>
      </c>
      <c r="G18" s="48" t="s">
        <v>53</v>
      </c>
      <c r="H18" s="49"/>
      <c r="I18" s="49"/>
      <c r="J18" s="50"/>
      <c r="K18" s="7">
        <v>44995</v>
      </c>
      <c r="L18" s="7">
        <v>47552</v>
      </c>
      <c r="M18" s="29">
        <v>8</v>
      </c>
    </row>
    <row r="19" spans="1:13" ht="29.25" customHeight="1" x14ac:dyDescent="0.25">
      <c r="A19" s="60"/>
      <c r="B19" s="41" t="s">
        <v>190</v>
      </c>
      <c r="C19" s="75" t="s">
        <v>18</v>
      </c>
      <c r="D19" s="54" t="s">
        <v>19</v>
      </c>
      <c r="E19" s="2" t="s">
        <v>97</v>
      </c>
      <c r="F19" s="6" t="s">
        <v>75</v>
      </c>
      <c r="G19" s="48" t="s">
        <v>53</v>
      </c>
      <c r="H19" s="49"/>
      <c r="I19" s="49"/>
      <c r="J19" s="50"/>
      <c r="K19" s="7">
        <v>45017</v>
      </c>
      <c r="L19" s="7">
        <v>45261</v>
      </c>
      <c r="M19" s="29">
        <v>1</v>
      </c>
    </row>
    <row r="20" spans="1:13" ht="21.75" customHeight="1" x14ac:dyDescent="0.25">
      <c r="A20" s="60"/>
      <c r="B20" s="42"/>
      <c r="C20" s="76"/>
      <c r="D20" s="55"/>
      <c r="E20" s="20" t="s">
        <v>98</v>
      </c>
      <c r="F20" s="6" t="s">
        <v>102</v>
      </c>
      <c r="G20" s="48" t="s">
        <v>53</v>
      </c>
      <c r="H20" s="49"/>
      <c r="I20" s="49"/>
      <c r="J20" s="50"/>
      <c r="K20" s="7">
        <v>45017</v>
      </c>
      <c r="L20" s="7">
        <v>45261</v>
      </c>
      <c r="M20" s="29">
        <v>1</v>
      </c>
    </row>
    <row r="21" spans="1:13" ht="26.25" x14ac:dyDescent="0.25">
      <c r="A21" s="60"/>
      <c r="B21" s="42"/>
      <c r="C21" s="76"/>
      <c r="D21" s="55"/>
      <c r="E21" s="2" t="s">
        <v>93</v>
      </c>
      <c r="F21" s="6" t="s">
        <v>102</v>
      </c>
      <c r="G21" s="48" t="s">
        <v>96</v>
      </c>
      <c r="H21" s="49"/>
      <c r="I21" s="49"/>
      <c r="J21" s="50"/>
      <c r="K21" s="7">
        <v>45292</v>
      </c>
      <c r="L21" s="7" t="s">
        <v>101</v>
      </c>
      <c r="M21" s="30">
        <v>1</v>
      </c>
    </row>
    <row r="22" spans="1:13" x14ac:dyDescent="0.25">
      <c r="A22" s="60"/>
      <c r="B22" s="42"/>
      <c r="C22" s="76"/>
      <c r="D22" s="55"/>
      <c r="E22" s="8" t="s">
        <v>99</v>
      </c>
      <c r="F22" s="6" t="s">
        <v>16</v>
      </c>
      <c r="G22" s="48" t="s">
        <v>53</v>
      </c>
      <c r="H22" s="49"/>
      <c r="I22" s="49"/>
      <c r="J22" s="50"/>
      <c r="K22" s="7">
        <v>46753</v>
      </c>
      <c r="L22" s="7">
        <v>47118</v>
      </c>
      <c r="M22" s="29">
        <v>1</v>
      </c>
    </row>
    <row r="23" spans="1:13" x14ac:dyDescent="0.25">
      <c r="A23" s="60"/>
      <c r="B23" s="43"/>
      <c r="C23" s="77"/>
      <c r="D23" s="56"/>
      <c r="E23" s="8" t="s">
        <v>100</v>
      </c>
      <c r="F23" s="6" t="s">
        <v>75</v>
      </c>
      <c r="G23" s="48" t="s">
        <v>53</v>
      </c>
      <c r="H23" s="49"/>
      <c r="I23" s="49"/>
      <c r="J23" s="50"/>
      <c r="K23" s="7">
        <v>47119</v>
      </c>
      <c r="L23" s="7">
        <v>47484</v>
      </c>
      <c r="M23" s="29">
        <v>1</v>
      </c>
    </row>
    <row r="24" spans="1:13" s="24" customFormat="1" ht="15" customHeight="1" x14ac:dyDescent="0.25">
      <c r="A24" s="60"/>
      <c r="B24" s="44">
        <v>4.0099999999999997E-2</v>
      </c>
      <c r="C24" s="64" t="s">
        <v>20</v>
      </c>
      <c r="D24" s="54" t="s">
        <v>21</v>
      </c>
      <c r="E24" s="20" t="s">
        <v>94</v>
      </c>
      <c r="F24" s="10" t="s">
        <v>75</v>
      </c>
      <c r="G24" s="48" t="s">
        <v>53</v>
      </c>
      <c r="H24" s="49"/>
      <c r="I24" s="49"/>
      <c r="J24" s="50"/>
      <c r="K24" s="25">
        <v>45658</v>
      </c>
      <c r="L24" s="25">
        <v>45839</v>
      </c>
      <c r="M24" s="29">
        <v>1</v>
      </c>
    </row>
    <row r="25" spans="1:13" ht="31.5" customHeight="1" x14ac:dyDescent="0.25">
      <c r="A25" s="60"/>
      <c r="B25" s="42"/>
      <c r="C25" s="65"/>
      <c r="D25" s="55"/>
      <c r="E25" s="36" t="s">
        <v>174</v>
      </c>
      <c r="F25" s="6" t="s">
        <v>75</v>
      </c>
      <c r="G25" s="48" t="s">
        <v>53</v>
      </c>
      <c r="H25" s="49"/>
      <c r="I25" s="49"/>
      <c r="J25" s="50"/>
      <c r="K25" s="9">
        <v>45292</v>
      </c>
      <c r="L25" s="9">
        <v>45292</v>
      </c>
      <c r="M25" s="29">
        <v>1</v>
      </c>
    </row>
    <row r="26" spans="1:13" x14ac:dyDescent="0.25">
      <c r="A26" s="60"/>
      <c r="B26" s="42"/>
      <c r="C26" s="65"/>
      <c r="D26" s="56"/>
      <c r="E26" s="27" t="s">
        <v>95</v>
      </c>
      <c r="F26" s="6" t="s">
        <v>104</v>
      </c>
      <c r="G26" s="48" t="s">
        <v>53</v>
      </c>
      <c r="H26" s="49"/>
      <c r="I26" s="49"/>
      <c r="J26" s="50"/>
      <c r="K26" s="9">
        <v>45383</v>
      </c>
      <c r="L26" s="9">
        <v>45444</v>
      </c>
      <c r="M26" s="29">
        <v>8</v>
      </c>
    </row>
    <row r="27" spans="1:13" ht="76.5" x14ac:dyDescent="0.25">
      <c r="A27" s="61"/>
      <c r="B27" s="43"/>
      <c r="C27" s="78"/>
      <c r="D27" s="4" t="s">
        <v>22</v>
      </c>
      <c r="E27" s="8" t="s">
        <v>114</v>
      </c>
      <c r="F27" s="6" t="s">
        <v>16</v>
      </c>
      <c r="G27" s="48" t="s">
        <v>57</v>
      </c>
      <c r="H27" s="49"/>
      <c r="I27" s="49"/>
      <c r="J27" s="50"/>
      <c r="K27" s="9">
        <v>45748</v>
      </c>
      <c r="L27" s="9">
        <v>46478</v>
      </c>
      <c r="M27" s="29">
        <v>7</v>
      </c>
    </row>
    <row r="28" spans="1:13" ht="50.25" customHeight="1" x14ac:dyDescent="0.25">
      <c r="A28" s="66" t="s">
        <v>23</v>
      </c>
      <c r="B28" s="44">
        <v>8.1900000000000001E-2</v>
      </c>
      <c r="C28" s="64" t="s">
        <v>24</v>
      </c>
      <c r="D28" s="79" t="s">
        <v>25</v>
      </c>
      <c r="E28" s="11" t="s">
        <v>140</v>
      </c>
      <c r="F28" s="6" t="s">
        <v>16</v>
      </c>
      <c r="G28" s="48" t="s">
        <v>53</v>
      </c>
      <c r="H28" s="49"/>
      <c r="I28" s="49"/>
      <c r="J28" s="50"/>
      <c r="K28" s="9">
        <v>45748</v>
      </c>
      <c r="L28" s="9">
        <v>46478</v>
      </c>
      <c r="M28" s="29">
        <v>1</v>
      </c>
    </row>
    <row r="29" spans="1:13" ht="45.75" customHeight="1" x14ac:dyDescent="0.25">
      <c r="A29" s="66"/>
      <c r="B29" s="42"/>
      <c r="C29" s="65"/>
      <c r="D29" s="74"/>
      <c r="E29" s="11" t="s">
        <v>175</v>
      </c>
      <c r="F29" s="6" t="s">
        <v>75</v>
      </c>
      <c r="G29" s="48" t="s">
        <v>157</v>
      </c>
      <c r="H29" s="49"/>
      <c r="I29" s="49"/>
      <c r="J29" s="50"/>
      <c r="K29" s="9">
        <v>44986</v>
      </c>
      <c r="L29" s="9">
        <v>45000</v>
      </c>
      <c r="M29" s="29">
        <v>1</v>
      </c>
    </row>
    <row r="30" spans="1:13" ht="45.75" customHeight="1" x14ac:dyDescent="0.25">
      <c r="A30" s="66"/>
      <c r="B30" s="42"/>
      <c r="C30" s="65"/>
      <c r="D30" s="79" t="s">
        <v>193</v>
      </c>
      <c r="E30" s="11" t="s">
        <v>176</v>
      </c>
      <c r="F30" s="6" t="s">
        <v>177</v>
      </c>
      <c r="G30" s="48" t="s">
        <v>53</v>
      </c>
      <c r="H30" s="49"/>
      <c r="I30" s="49"/>
      <c r="J30" s="50"/>
      <c r="K30" s="9">
        <v>45078</v>
      </c>
      <c r="L30" s="9">
        <v>45108</v>
      </c>
      <c r="M30" s="29">
        <v>1</v>
      </c>
    </row>
    <row r="31" spans="1:13" ht="45.75" customHeight="1" x14ac:dyDescent="0.25">
      <c r="A31" s="66"/>
      <c r="B31" s="42"/>
      <c r="C31" s="65"/>
      <c r="D31" s="73"/>
      <c r="E31" s="11" t="s">
        <v>178</v>
      </c>
      <c r="F31" s="6" t="s">
        <v>179</v>
      </c>
      <c r="G31" s="48" t="s">
        <v>57</v>
      </c>
      <c r="H31" s="49"/>
      <c r="I31" s="49"/>
      <c r="J31" s="50"/>
      <c r="K31" s="9">
        <v>45078</v>
      </c>
      <c r="L31" s="9">
        <v>45108</v>
      </c>
      <c r="M31" s="29">
        <v>1</v>
      </c>
    </row>
    <row r="32" spans="1:13" ht="45.75" customHeight="1" x14ac:dyDescent="0.25">
      <c r="A32" s="66"/>
      <c r="B32" s="42"/>
      <c r="C32" s="65"/>
      <c r="D32" s="73"/>
      <c r="E32" s="12" t="s">
        <v>181</v>
      </c>
      <c r="F32" s="34" t="s">
        <v>180</v>
      </c>
      <c r="G32" s="80" t="s">
        <v>57</v>
      </c>
      <c r="H32" s="81"/>
      <c r="I32" s="81"/>
      <c r="J32" s="82"/>
      <c r="K32" s="37">
        <v>45078</v>
      </c>
      <c r="L32" s="37">
        <v>45108</v>
      </c>
      <c r="M32" s="38">
        <v>1</v>
      </c>
    </row>
    <row r="33" spans="1:13" ht="45.75" customHeight="1" x14ac:dyDescent="0.25">
      <c r="A33" s="66"/>
      <c r="B33" s="43"/>
      <c r="C33" s="78"/>
      <c r="D33" s="74"/>
      <c r="E33" s="40" t="s">
        <v>183</v>
      </c>
      <c r="F33" s="39" t="s">
        <v>184</v>
      </c>
      <c r="G33" s="80" t="s">
        <v>57</v>
      </c>
      <c r="H33" s="81"/>
      <c r="I33" s="81"/>
      <c r="J33" s="82"/>
      <c r="K33" s="37">
        <v>45078</v>
      </c>
      <c r="L33" s="37">
        <v>45108</v>
      </c>
      <c r="M33" s="29">
        <v>1</v>
      </c>
    </row>
    <row r="34" spans="1:13" x14ac:dyDescent="0.25">
      <c r="A34" s="66"/>
      <c r="B34" s="44">
        <v>9.8500000000000004E-2</v>
      </c>
      <c r="C34" s="64" t="s">
        <v>26</v>
      </c>
      <c r="D34" s="79" t="s">
        <v>27</v>
      </c>
      <c r="E34" s="11" t="s">
        <v>141</v>
      </c>
      <c r="F34" s="6" t="s">
        <v>16</v>
      </c>
      <c r="G34" s="48" t="s">
        <v>53</v>
      </c>
      <c r="H34" s="49"/>
      <c r="I34" s="49"/>
      <c r="J34" s="50"/>
      <c r="K34" s="9">
        <v>45078</v>
      </c>
      <c r="L34" s="9">
        <v>45108</v>
      </c>
      <c r="M34" s="29">
        <v>1</v>
      </c>
    </row>
    <row r="35" spans="1:13" ht="44.25" customHeight="1" x14ac:dyDescent="0.25">
      <c r="A35" s="66"/>
      <c r="B35" s="42"/>
      <c r="C35" s="65"/>
      <c r="D35" s="73"/>
      <c r="E35" s="11" t="s">
        <v>142</v>
      </c>
      <c r="F35" s="6" t="s">
        <v>16</v>
      </c>
      <c r="G35" s="48" t="s">
        <v>57</v>
      </c>
      <c r="H35" s="49"/>
      <c r="I35" s="49"/>
      <c r="J35" s="50"/>
      <c r="K35" s="9">
        <v>45078</v>
      </c>
      <c r="L35" s="9">
        <v>45108</v>
      </c>
      <c r="M35" s="29">
        <v>1</v>
      </c>
    </row>
    <row r="36" spans="1:13" x14ac:dyDescent="0.25">
      <c r="A36" s="66"/>
      <c r="B36" s="42"/>
      <c r="C36" s="65"/>
      <c r="D36" s="73"/>
      <c r="E36" s="11" t="s">
        <v>143</v>
      </c>
      <c r="F36" s="6" t="s">
        <v>16</v>
      </c>
      <c r="G36" s="48" t="s">
        <v>57</v>
      </c>
      <c r="H36" s="49"/>
      <c r="I36" s="49"/>
      <c r="J36" s="50"/>
      <c r="K36" s="9">
        <v>44958</v>
      </c>
      <c r="L36" s="9">
        <v>47543</v>
      </c>
      <c r="M36" s="29">
        <v>1</v>
      </c>
    </row>
    <row r="37" spans="1:13" ht="25.5" x14ac:dyDescent="0.25">
      <c r="A37" s="66"/>
      <c r="B37" s="42"/>
      <c r="C37" s="65"/>
      <c r="D37" s="74"/>
      <c r="E37" s="11" t="s">
        <v>144</v>
      </c>
      <c r="F37" s="6" t="s">
        <v>16</v>
      </c>
      <c r="G37" s="48" t="s">
        <v>57</v>
      </c>
      <c r="H37" s="49"/>
      <c r="I37" s="49"/>
      <c r="J37" s="50"/>
      <c r="K37" s="9">
        <v>45717</v>
      </c>
      <c r="L37" s="9">
        <v>47543</v>
      </c>
      <c r="M37" s="29">
        <v>10</v>
      </c>
    </row>
    <row r="38" spans="1:13" ht="36.75" customHeight="1" x14ac:dyDescent="0.25">
      <c r="A38" s="66"/>
      <c r="B38" s="42"/>
      <c r="C38" s="65"/>
      <c r="D38" s="79" t="s">
        <v>28</v>
      </c>
      <c r="E38" s="11" t="s">
        <v>145</v>
      </c>
      <c r="F38" s="6" t="s">
        <v>16</v>
      </c>
      <c r="G38" s="48" t="s">
        <v>57</v>
      </c>
      <c r="H38" s="49"/>
      <c r="I38" s="49"/>
      <c r="J38" s="50"/>
      <c r="K38" s="9">
        <v>45717</v>
      </c>
      <c r="L38" s="9">
        <v>47543</v>
      </c>
      <c r="M38" s="29">
        <v>10</v>
      </c>
    </row>
    <row r="39" spans="1:13" ht="38.25" customHeight="1" x14ac:dyDescent="0.25">
      <c r="A39" s="66" t="s">
        <v>29</v>
      </c>
      <c r="B39" s="43"/>
      <c r="C39" s="78"/>
      <c r="D39" s="74"/>
      <c r="E39" s="11" t="s">
        <v>146</v>
      </c>
      <c r="F39" s="6" t="s">
        <v>75</v>
      </c>
      <c r="G39" s="48" t="s">
        <v>53</v>
      </c>
      <c r="H39" s="49"/>
      <c r="I39" s="49"/>
      <c r="J39" s="50"/>
      <c r="K39" s="9">
        <v>45292</v>
      </c>
      <c r="L39" s="9">
        <v>47848</v>
      </c>
      <c r="M39" s="29">
        <v>15</v>
      </c>
    </row>
    <row r="40" spans="1:13" ht="28.5" customHeight="1" x14ac:dyDescent="0.25">
      <c r="A40" s="66"/>
      <c r="B40" s="44">
        <v>8.1900000000000001E-2</v>
      </c>
      <c r="C40" s="75" t="s">
        <v>30</v>
      </c>
      <c r="D40" s="57" t="s">
        <v>31</v>
      </c>
      <c r="E40" s="11" t="s">
        <v>147</v>
      </c>
      <c r="F40" s="6" t="s">
        <v>158</v>
      </c>
      <c r="G40" s="48" t="s">
        <v>57</v>
      </c>
      <c r="H40" s="49"/>
      <c r="I40" s="49"/>
      <c r="J40" s="50"/>
      <c r="K40" s="9">
        <v>44958</v>
      </c>
      <c r="L40" s="9">
        <v>47543</v>
      </c>
      <c r="M40" s="29">
        <v>1</v>
      </c>
    </row>
    <row r="41" spans="1:13" ht="63.75" x14ac:dyDescent="0.25">
      <c r="A41" s="66"/>
      <c r="B41" s="42"/>
      <c r="C41" s="76"/>
      <c r="D41" s="62"/>
      <c r="E41" s="11" t="s">
        <v>148</v>
      </c>
      <c r="F41" s="6" t="s">
        <v>159</v>
      </c>
      <c r="G41" s="48" t="s">
        <v>57</v>
      </c>
      <c r="H41" s="49"/>
      <c r="I41" s="49"/>
      <c r="J41" s="50"/>
      <c r="K41" s="9">
        <v>45017</v>
      </c>
      <c r="L41" s="9">
        <v>47543</v>
      </c>
      <c r="M41" s="29">
        <v>5</v>
      </c>
    </row>
    <row r="42" spans="1:13" x14ac:dyDescent="0.25">
      <c r="A42" s="66"/>
      <c r="B42" s="42"/>
      <c r="C42" s="76"/>
      <c r="D42" s="62"/>
      <c r="E42" s="11" t="s">
        <v>149</v>
      </c>
      <c r="F42" s="6" t="s">
        <v>160</v>
      </c>
      <c r="G42" s="48" t="s">
        <v>53</v>
      </c>
      <c r="H42" s="49"/>
      <c r="I42" s="49"/>
      <c r="J42" s="50"/>
      <c r="K42" s="9">
        <v>45017</v>
      </c>
      <c r="L42" s="9">
        <v>47543</v>
      </c>
      <c r="M42" s="29">
        <v>8</v>
      </c>
    </row>
    <row r="43" spans="1:13" ht="25.5" x14ac:dyDescent="0.25">
      <c r="A43" s="66"/>
      <c r="B43" s="42"/>
      <c r="C43" s="76"/>
      <c r="D43" s="58"/>
      <c r="E43" s="11" t="s">
        <v>150</v>
      </c>
      <c r="F43" s="6" t="s">
        <v>160</v>
      </c>
      <c r="G43" s="48" t="s">
        <v>53</v>
      </c>
      <c r="H43" s="49"/>
      <c r="I43" s="49"/>
      <c r="J43" s="50"/>
      <c r="K43" s="9">
        <v>45017</v>
      </c>
      <c r="L43" s="9">
        <v>47543</v>
      </c>
      <c r="M43" s="29">
        <v>8</v>
      </c>
    </row>
    <row r="44" spans="1:13" ht="28.5" customHeight="1" x14ac:dyDescent="0.25">
      <c r="A44" s="66"/>
      <c r="B44" s="42"/>
      <c r="C44" s="76"/>
      <c r="D44" s="57" t="s">
        <v>32</v>
      </c>
      <c r="E44" s="11" t="s">
        <v>151</v>
      </c>
      <c r="F44" s="6" t="s">
        <v>75</v>
      </c>
      <c r="G44" s="48" t="s">
        <v>161</v>
      </c>
      <c r="H44" s="49"/>
      <c r="I44" s="49"/>
      <c r="J44" s="50"/>
      <c r="K44" s="9">
        <v>45017</v>
      </c>
      <c r="L44" s="9">
        <v>47543</v>
      </c>
      <c r="M44" s="29">
        <v>8</v>
      </c>
    </row>
    <row r="45" spans="1:13" ht="25.5" x14ac:dyDescent="0.25">
      <c r="A45" s="66"/>
      <c r="B45" s="42"/>
      <c r="C45" s="76"/>
      <c r="D45" s="62"/>
      <c r="E45" s="11" t="s">
        <v>153</v>
      </c>
      <c r="F45" s="6" t="s">
        <v>162</v>
      </c>
      <c r="G45" s="48" t="s">
        <v>53</v>
      </c>
      <c r="H45" s="49"/>
      <c r="I45" s="49"/>
      <c r="J45" s="50"/>
      <c r="K45" s="9">
        <v>45017</v>
      </c>
      <c r="L45" s="9">
        <v>47543</v>
      </c>
      <c r="M45" s="29">
        <v>8</v>
      </c>
    </row>
    <row r="46" spans="1:13" ht="25.5" x14ac:dyDescent="0.25">
      <c r="A46" s="66"/>
      <c r="B46" s="42"/>
      <c r="C46" s="76"/>
      <c r="D46" s="58"/>
      <c r="E46" s="11" t="s">
        <v>152</v>
      </c>
      <c r="F46" s="6" t="s">
        <v>16</v>
      </c>
      <c r="G46" s="48" t="s">
        <v>53</v>
      </c>
      <c r="H46" s="49"/>
      <c r="I46" s="49"/>
      <c r="J46" s="50"/>
      <c r="K46" s="9">
        <v>45017</v>
      </c>
      <c r="L46" s="9">
        <v>45047</v>
      </c>
      <c r="M46" s="29">
        <v>1</v>
      </c>
    </row>
    <row r="47" spans="1:13" ht="27.75" customHeight="1" x14ac:dyDescent="0.25">
      <c r="A47" s="66" t="s">
        <v>29</v>
      </c>
      <c r="B47" s="43"/>
      <c r="C47" s="77"/>
      <c r="D47" s="11" t="s">
        <v>33</v>
      </c>
      <c r="E47" s="11" t="s">
        <v>154</v>
      </c>
      <c r="F47" s="6" t="s">
        <v>16</v>
      </c>
      <c r="G47" s="48" t="s">
        <v>53</v>
      </c>
      <c r="H47" s="49"/>
      <c r="I47" s="49"/>
      <c r="J47" s="50"/>
      <c r="K47" s="7">
        <v>45839</v>
      </c>
      <c r="L47" s="7">
        <v>45869</v>
      </c>
      <c r="M47" s="29">
        <v>1</v>
      </c>
    </row>
    <row r="48" spans="1:13" ht="54" customHeight="1" x14ac:dyDescent="0.25">
      <c r="A48" s="66"/>
      <c r="B48" s="41" t="s">
        <v>191</v>
      </c>
      <c r="C48" s="52" t="s">
        <v>189</v>
      </c>
      <c r="D48" s="73" t="s">
        <v>188</v>
      </c>
      <c r="E48" s="11" t="s">
        <v>173</v>
      </c>
      <c r="F48" s="6" t="s">
        <v>75</v>
      </c>
      <c r="G48" s="48" t="s">
        <v>57</v>
      </c>
      <c r="H48" s="49"/>
      <c r="I48" s="49"/>
      <c r="J48" s="50"/>
      <c r="K48" s="9">
        <v>45017</v>
      </c>
      <c r="L48" s="9">
        <v>47543</v>
      </c>
      <c r="M48" s="29">
        <v>10</v>
      </c>
    </row>
    <row r="49" spans="1:13" ht="29.25" customHeight="1" x14ac:dyDescent="0.25">
      <c r="A49" s="66"/>
      <c r="B49" s="42"/>
      <c r="C49" s="52"/>
      <c r="D49" s="74"/>
      <c r="E49" s="11" t="s">
        <v>172</v>
      </c>
      <c r="F49" s="6" t="s">
        <v>75</v>
      </c>
      <c r="G49" s="48" t="s">
        <v>53</v>
      </c>
      <c r="H49" s="49"/>
      <c r="I49" s="49"/>
      <c r="J49" s="50"/>
      <c r="K49" s="7">
        <v>45505</v>
      </c>
      <c r="L49" s="7">
        <v>45519</v>
      </c>
      <c r="M49" s="29">
        <v>1</v>
      </c>
    </row>
    <row r="50" spans="1:13" ht="25.5" x14ac:dyDescent="0.25">
      <c r="A50" s="66"/>
      <c r="B50" s="42"/>
      <c r="C50" s="52"/>
      <c r="D50" s="57" t="s">
        <v>34</v>
      </c>
      <c r="E50" s="11" t="s">
        <v>163</v>
      </c>
      <c r="F50" s="6" t="s">
        <v>75</v>
      </c>
      <c r="G50" s="48" t="s">
        <v>57</v>
      </c>
      <c r="H50" s="49"/>
      <c r="I50" s="49"/>
      <c r="J50" s="50"/>
      <c r="K50" s="9">
        <v>44998</v>
      </c>
      <c r="L50" s="9">
        <v>47555</v>
      </c>
      <c r="M50" s="29">
        <v>5</v>
      </c>
    </row>
    <row r="51" spans="1:13" ht="32.25" customHeight="1" x14ac:dyDescent="0.25">
      <c r="A51" s="66"/>
      <c r="B51" s="42"/>
      <c r="C51" s="52"/>
      <c r="D51" s="62"/>
      <c r="E51" s="11" t="s">
        <v>155</v>
      </c>
      <c r="F51" s="6" t="s">
        <v>75</v>
      </c>
      <c r="G51" s="48" t="s">
        <v>53</v>
      </c>
      <c r="H51" s="49"/>
      <c r="I51" s="49"/>
      <c r="J51" s="50"/>
      <c r="K51" s="9">
        <v>44998</v>
      </c>
      <c r="L51" s="9">
        <v>47555</v>
      </c>
      <c r="M51" s="29">
        <v>8</v>
      </c>
    </row>
    <row r="52" spans="1:13" ht="28.5" customHeight="1" x14ac:dyDescent="0.25">
      <c r="A52" s="66" t="s">
        <v>29</v>
      </c>
      <c r="B52" s="43"/>
      <c r="C52" s="53"/>
      <c r="D52" s="58"/>
      <c r="E52" s="11" t="s">
        <v>156</v>
      </c>
      <c r="F52" s="6" t="s">
        <v>16</v>
      </c>
      <c r="G52" s="48" t="s">
        <v>110</v>
      </c>
      <c r="H52" s="49"/>
      <c r="I52" s="49"/>
      <c r="J52" s="50"/>
      <c r="K52" s="9">
        <v>45127</v>
      </c>
      <c r="L52" s="9">
        <v>45382</v>
      </c>
      <c r="M52" s="29"/>
    </row>
    <row r="53" spans="1:13" ht="29.25" customHeight="1" x14ac:dyDescent="0.25">
      <c r="A53" s="66" t="s">
        <v>35</v>
      </c>
      <c r="B53" s="41" t="s">
        <v>192</v>
      </c>
      <c r="C53" s="67" t="s">
        <v>36</v>
      </c>
      <c r="D53" s="57" t="s">
        <v>37</v>
      </c>
      <c r="E53" s="11" t="s">
        <v>62</v>
      </c>
      <c r="F53" s="6" t="s">
        <v>16</v>
      </c>
      <c r="G53" s="48" t="s">
        <v>53</v>
      </c>
      <c r="H53" s="49"/>
      <c r="I53" s="49"/>
      <c r="J53" s="50"/>
      <c r="K53" s="9">
        <v>45127</v>
      </c>
      <c r="L53" s="9">
        <v>45382</v>
      </c>
      <c r="M53" s="29">
        <v>3</v>
      </c>
    </row>
    <row r="54" spans="1:13" ht="25.5" customHeight="1" x14ac:dyDescent="0.25">
      <c r="A54" s="66"/>
      <c r="B54" s="42"/>
      <c r="C54" s="68"/>
      <c r="D54" s="62"/>
      <c r="E54" s="26" t="s">
        <v>63</v>
      </c>
      <c r="F54" s="6" t="s">
        <v>72</v>
      </c>
      <c r="G54" s="48" t="s">
        <v>53</v>
      </c>
      <c r="H54" s="49"/>
      <c r="I54" s="49"/>
      <c r="J54" s="50"/>
      <c r="K54" s="9">
        <v>45127</v>
      </c>
      <c r="L54" s="9">
        <v>45382</v>
      </c>
      <c r="M54" s="29">
        <v>3</v>
      </c>
    </row>
    <row r="55" spans="1:13" ht="37.5" customHeight="1" x14ac:dyDescent="0.25">
      <c r="A55" s="66" t="s">
        <v>29</v>
      </c>
      <c r="B55" s="42"/>
      <c r="C55" s="68"/>
      <c r="D55" s="70" t="s">
        <v>38</v>
      </c>
      <c r="E55" s="13" t="s">
        <v>64</v>
      </c>
      <c r="F55" s="14" t="s">
        <v>16</v>
      </c>
      <c r="G55" s="48" t="s">
        <v>55</v>
      </c>
      <c r="H55" s="49"/>
      <c r="I55" s="49"/>
      <c r="J55" s="50"/>
      <c r="K55" s="9">
        <v>45017</v>
      </c>
      <c r="L55" s="9">
        <v>45139</v>
      </c>
      <c r="M55" s="29">
        <v>1</v>
      </c>
    </row>
    <row r="56" spans="1:13" ht="27" customHeight="1" x14ac:dyDescent="0.25">
      <c r="A56" s="66"/>
      <c r="B56" s="42"/>
      <c r="C56" s="68"/>
      <c r="D56" s="71"/>
      <c r="E56" s="13" t="s">
        <v>65</v>
      </c>
      <c r="F56" s="14" t="s">
        <v>16</v>
      </c>
      <c r="G56" s="48" t="s">
        <v>56</v>
      </c>
      <c r="H56" s="49"/>
      <c r="I56" s="49"/>
      <c r="J56" s="50"/>
      <c r="K56" s="9">
        <v>44998</v>
      </c>
      <c r="L56" s="9">
        <v>47555</v>
      </c>
      <c r="M56" s="29">
        <v>16</v>
      </c>
    </row>
    <row r="57" spans="1:13" ht="27.75" customHeight="1" x14ac:dyDescent="0.25">
      <c r="A57" s="66"/>
      <c r="B57" s="42"/>
      <c r="C57" s="68"/>
      <c r="D57" s="71"/>
      <c r="E57" s="15" t="s">
        <v>66</v>
      </c>
      <c r="F57" s="6" t="s">
        <v>16</v>
      </c>
      <c r="G57" s="48" t="s">
        <v>53</v>
      </c>
      <c r="H57" s="49"/>
      <c r="I57" s="49"/>
      <c r="J57" s="50"/>
      <c r="K57" s="9">
        <v>44998</v>
      </c>
      <c r="L57" s="9">
        <v>47555</v>
      </c>
      <c r="M57" s="29">
        <v>8</v>
      </c>
    </row>
    <row r="58" spans="1:13" ht="26.25" x14ac:dyDescent="0.25">
      <c r="A58" s="66"/>
      <c r="B58" s="42"/>
      <c r="C58" s="68"/>
      <c r="D58" s="72"/>
      <c r="E58" s="16" t="s">
        <v>67</v>
      </c>
      <c r="F58" s="14" t="s">
        <v>16</v>
      </c>
      <c r="G58" s="48" t="s">
        <v>57</v>
      </c>
      <c r="H58" s="49"/>
      <c r="I58" s="49"/>
      <c r="J58" s="50"/>
      <c r="K58" s="9">
        <v>45031</v>
      </c>
      <c r="L58" s="9">
        <v>45031</v>
      </c>
      <c r="M58" s="29">
        <v>1</v>
      </c>
    </row>
    <row r="59" spans="1:13" ht="26.25" customHeight="1" x14ac:dyDescent="0.25">
      <c r="A59" s="66"/>
      <c r="B59" s="42"/>
      <c r="C59" s="68"/>
      <c r="D59" s="57" t="s">
        <v>39</v>
      </c>
      <c r="E59" s="26" t="s">
        <v>68</v>
      </c>
      <c r="F59" s="14" t="s">
        <v>73</v>
      </c>
      <c r="G59" s="48" t="s">
        <v>54</v>
      </c>
      <c r="H59" s="49"/>
      <c r="I59" s="49"/>
      <c r="J59" s="50"/>
      <c r="K59" s="9">
        <v>44986</v>
      </c>
      <c r="L59" s="9">
        <v>45000</v>
      </c>
      <c r="M59" s="29">
        <v>1</v>
      </c>
    </row>
    <row r="60" spans="1:13" ht="31.5" customHeight="1" x14ac:dyDescent="0.25">
      <c r="A60" s="66" t="s">
        <v>29</v>
      </c>
      <c r="B60" s="43"/>
      <c r="C60" s="69"/>
      <c r="D60" s="58"/>
      <c r="E60" s="11" t="s">
        <v>69</v>
      </c>
      <c r="F60" s="6" t="s">
        <v>74</v>
      </c>
      <c r="G60" s="48" t="s">
        <v>53</v>
      </c>
      <c r="H60" s="49"/>
      <c r="I60" s="49"/>
      <c r="J60" s="50"/>
      <c r="K60" s="7">
        <v>45352</v>
      </c>
      <c r="L60" s="7">
        <v>45444</v>
      </c>
      <c r="M60" s="29">
        <v>1</v>
      </c>
    </row>
    <row r="61" spans="1:13" ht="27.75" customHeight="1" x14ac:dyDescent="0.25">
      <c r="A61" s="66" t="s">
        <v>29</v>
      </c>
      <c r="B61" s="44">
        <v>3.2300000000000002E-2</v>
      </c>
      <c r="C61" s="64" t="s">
        <v>40</v>
      </c>
      <c r="D61" s="57" t="s">
        <v>41</v>
      </c>
      <c r="E61" s="11" t="s">
        <v>70</v>
      </c>
      <c r="F61" s="6" t="s">
        <v>16</v>
      </c>
      <c r="G61" s="48" t="s">
        <v>53</v>
      </c>
      <c r="H61" s="49"/>
      <c r="I61" s="49"/>
      <c r="J61" s="50"/>
      <c r="K61" s="7">
        <v>45108</v>
      </c>
      <c r="L61" s="7">
        <v>45352</v>
      </c>
      <c r="M61" s="29">
        <v>1</v>
      </c>
    </row>
    <row r="62" spans="1:13" ht="31.5" customHeight="1" x14ac:dyDescent="0.25">
      <c r="A62" s="66"/>
      <c r="B62" s="42"/>
      <c r="C62" s="65"/>
      <c r="D62" s="62"/>
      <c r="E62" s="11" t="s">
        <v>182</v>
      </c>
      <c r="F62" s="6" t="s">
        <v>75</v>
      </c>
      <c r="G62" s="48" t="s">
        <v>53</v>
      </c>
      <c r="H62" s="49"/>
      <c r="I62" s="49"/>
      <c r="J62" s="50"/>
      <c r="K62" s="7">
        <v>45352</v>
      </c>
      <c r="L62" s="7">
        <v>45597</v>
      </c>
      <c r="M62" s="29">
        <v>1</v>
      </c>
    </row>
    <row r="63" spans="1:13" ht="89.25" x14ac:dyDescent="0.25">
      <c r="A63" s="66"/>
      <c r="B63" s="42"/>
      <c r="C63" s="65"/>
      <c r="D63" s="62"/>
      <c r="E63" s="11" t="s">
        <v>71</v>
      </c>
      <c r="F63" s="6" t="s">
        <v>87</v>
      </c>
      <c r="G63" s="48" t="s">
        <v>59</v>
      </c>
      <c r="H63" s="49"/>
      <c r="I63" s="49"/>
      <c r="J63" s="50"/>
      <c r="K63" s="7">
        <v>45323</v>
      </c>
      <c r="L63" s="7" t="s">
        <v>60</v>
      </c>
      <c r="M63" s="29">
        <v>10</v>
      </c>
    </row>
    <row r="64" spans="1:13" ht="25.5" x14ac:dyDescent="0.25">
      <c r="A64" s="66" t="s">
        <v>29</v>
      </c>
      <c r="B64" s="42"/>
      <c r="C64" s="65"/>
      <c r="D64" s="58"/>
      <c r="E64" s="11" t="s">
        <v>76</v>
      </c>
      <c r="F64" s="6" t="s">
        <v>16</v>
      </c>
      <c r="G64" s="48" t="s">
        <v>53</v>
      </c>
      <c r="H64" s="49"/>
      <c r="I64" s="49"/>
      <c r="J64" s="50"/>
      <c r="K64" s="7">
        <v>45352</v>
      </c>
      <c r="L64" s="7">
        <v>47543</v>
      </c>
      <c r="M64" s="29">
        <v>10</v>
      </c>
    </row>
    <row r="65" spans="1:13" ht="25.5" customHeight="1" x14ac:dyDescent="0.25">
      <c r="A65" s="66"/>
      <c r="B65" s="42"/>
      <c r="C65" s="65"/>
      <c r="D65" s="57" t="s">
        <v>42</v>
      </c>
      <c r="E65" s="11" t="s">
        <v>77</v>
      </c>
      <c r="F65" s="6" t="s">
        <v>84</v>
      </c>
      <c r="G65" s="48" t="s">
        <v>55</v>
      </c>
      <c r="H65" s="49"/>
      <c r="I65" s="49"/>
      <c r="J65" s="50"/>
      <c r="K65" s="7">
        <v>45352</v>
      </c>
      <c r="L65" s="7">
        <v>47543</v>
      </c>
      <c r="M65" s="29">
        <v>10</v>
      </c>
    </row>
    <row r="66" spans="1:13" ht="29.25" customHeight="1" x14ac:dyDescent="0.25">
      <c r="A66" s="66"/>
      <c r="B66" s="42"/>
      <c r="C66" s="65"/>
      <c r="D66" s="62"/>
      <c r="E66" s="11" t="s">
        <v>78</v>
      </c>
      <c r="F66" s="6" t="s">
        <v>85</v>
      </c>
      <c r="G66" s="48" t="s">
        <v>61</v>
      </c>
      <c r="H66" s="49"/>
      <c r="I66" s="49"/>
      <c r="J66" s="50"/>
      <c r="K66" s="7">
        <v>45352</v>
      </c>
      <c r="L66" s="7">
        <v>47543</v>
      </c>
      <c r="M66" s="29">
        <v>10</v>
      </c>
    </row>
    <row r="67" spans="1:13" x14ac:dyDescent="0.25">
      <c r="A67" s="66"/>
      <c r="B67" s="42"/>
      <c r="C67" s="65"/>
      <c r="D67" s="62"/>
      <c r="E67" s="11" t="s">
        <v>79</v>
      </c>
      <c r="F67" s="6" t="s">
        <v>86</v>
      </c>
      <c r="G67" s="48" t="s">
        <v>53</v>
      </c>
      <c r="H67" s="49"/>
      <c r="I67" s="49"/>
      <c r="J67" s="50"/>
      <c r="K67" s="7">
        <v>45352</v>
      </c>
      <c r="L67" s="7">
        <v>47543</v>
      </c>
      <c r="M67" s="29">
        <v>10</v>
      </c>
    </row>
    <row r="68" spans="1:13" x14ac:dyDescent="0.25">
      <c r="A68" s="66"/>
      <c r="B68" s="42"/>
      <c r="C68" s="65"/>
      <c r="D68" s="58"/>
      <c r="E68" s="12" t="s">
        <v>80</v>
      </c>
      <c r="F68" s="6" t="s">
        <v>75</v>
      </c>
      <c r="G68" s="48" t="s">
        <v>53</v>
      </c>
      <c r="H68" s="49"/>
      <c r="I68" s="49"/>
      <c r="J68" s="50"/>
      <c r="K68" s="7">
        <v>45352</v>
      </c>
      <c r="L68" s="7">
        <v>47543</v>
      </c>
      <c r="M68" s="29">
        <v>10</v>
      </c>
    </row>
    <row r="69" spans="1:13" ht="25.5" customHeight="1" x14ac:dyDescent="0.25">
      <c r="A69" s="66"/>
      <c r="B69" s="42"/>
      <c r="C69" s="65"/>
      <c r="D69" s="57" t="s">
        <v>43</v>
      </c>
      <c r="E69" s="11" t="s">
        <v>81</v>
      </c>
      <c r="F69" s="6" t="s">
        <v>16</v>
      </c>
      <c r="G69" s="48" t="s">
        <v>53</v>
      </c>
      <c r="H69" s="49"/>
      <c r="I69" s="49"/>
      <c r="J69" s="50"/>
      <c r="K69" s="7">
        <v>45352</v>
      </c>
      <c r="L69" s="7">
        <v>47543</v>
      </c>
      <c r="M69" s="29">
        <v>10</v>
      </c>
    </row>
    <row r="70" spans="1:13" ht="25.5" customHeight="1" x14ac:dyDescent="0.25">
      <c r="A70" s="66"/>
      <c r="B70" s="42"/>
      <c r="C70" s="65"/>
      <c r="D70" s="62"/>
      <c r="E70" s="11" t="s">
        <v>82</v>
      </c>
      <c r="F70" s="6" t="s">
        <v>16</v>
      </c>
      <c r="G70" s="48" t="s">
        <v>53</v>
      </c>
      <c r="H70" s="49"/>
      <c r="I70" s="49"/>
      <c r="J70" s="50"/>
      <c r="K70" s="7">
        <v>45352</v>
      </c>
      <c r="L70" s="7">
        <v>47543</v>
      </c>
      <c r="M70" s="29">
        <v>10</v>
      </c>
    </row>
    <row r="71" spans="1:13" ht="25.5" x14ac:dyDescent="0.25">
      <c r="A71" s="66"/>
      <c r="B71" s="43"/>
      <c r="C71" s="65"/>
      <c r="D71" s="58"/>
      <c r="E71" s="11" t="s">
        <v>83</v>
      </c>
      <c r="F71" s="6" t="s">
        <v>75</v>
      </c>
      <c r="G71" s="48" t="s">
        <v>53</v>
      </c>
      <c r="H71" s="49"/>
      <c r="I71" s="49"/>
      <c r="J71" s="50"/>
      <c r="K71" s="7">
        <v>45717</v>
      </c>
      <c r="L71" s="7">
        <v>45809</v>
      </c>
      <c r="M71" s="29">
        <v>1</v>
      </c>
    </row>
    <row r="72" spans="1:13" ht="29.25" customHeight="1" x14ac:dyDescent="0.25">
      <c r="A72" s="59" t="s">
        <v>44</v>
      </c>
      <c r="B72" s="44">
        <v>0.17960000000000001</v>
      </c>
      <c r="C72" s="51" t="s">
        <v>45</v>
      </c>
      <c r="D72" s="57" t="s">
        <v>46</v>
      </c>
      <c r="E72" s="11" t="s">
        <v>115</v>
      </c>
      <c r="F72" s="6" t="s">
        <v>16</v>
      </c>
      <c r="G72" s="48" t="s">
        <v>53</v>
      </c>
      <c r="H72" s="49"/>
      <c r="I72" s="49"/>
      <c r="J72" s="50"/>
      <c r="K72" s="7">
        <v>45078</v>
      </c>
      <c r="L72" s="7">
        <v>47635</v>
      </c>
      <c r="M72" s="29">
        <v>8</v>
      </c>
    </row>
    <row r="73" spans="1:13" ht="41.25" customHeight="1" x14ac:dyDescent="0.25">
      <c r="A73" s="60"/>
      <c r="B73" s="42"/>
      <c r="C73" s="52"/>
      <c r="D73" s="62"/>
      <c r="E73" s="11" t="s">
        <v>116</v>
      </c>
      <c r="F73" s="6" t="s">
        <v>129</v>
      </c>
      <c r="G73" s="48" t="s">
        <v>53</v>
      </c>
      <c r="H73" s="49"/>
      <c r="I73" s="49"/>
      <c r="J73" s="50"/>
      <c r="K73" s="7">
        <v>45078</v>
      </c>
      <c r="L73" s="7" t="s">
        <v>112</v>
      </c>
      <c r="M73" s="29">
        <v>1</v>
      </c>
    </row>
    <row r="74" spans="1:13" ht="31.5" customHeight="1" x14ac:dyDescent="0.25">
      <c r="A74" s="60"/>
      <c r="B74" s="42"/>
      <c r="C74" s="52"/>
      <c r="D74" s="58"/>
      <c r="E74" s="11" t="s">
        <v>138</v>
      </c>
      <c r="F74" s="6" t="s">
        <v>75</v>
      </c>
      <c r="G74" s="48" t="s">
        <v>53</v>
      </c>
      <c r="H74" s="49"/>
      <c r="I74" s="49"/>
      <c r="J74" s="50"/>
      <c r="K74" s="7">
        <v>45078</v>
      </c>
      <c r="L74" s="7">
        <v>47635</v>
      </c>
      <c r="M74" s="29">
        <v>8</v>
      </c>
    </row>
    <row r="75" spans="1:13" ht="25.5" x14ac:dyDescent="0.25">
      <c r="A75" s="60"/>
      <c r="B75" s="42"/>
      <c r="C75" s="52"/>
      <c r="D75" s="54" t="s">
        <v>47</v>
      </c>
      <c r="E75" s="17" t="s">
        <v>117</v>
      </c>
      <c r="F75" s="18" t="s">
        <v>16</v>
      </c>
      <c r="G75" s="48" t="s">
        <v>53</v>
      </c>
      <c r="H75" s="49"/>
      <c r="I75" s="49"/>
      <c r="J75" s="50"/>
      <c r="K75" s="7">
        <v>45078</v>
      </c>
      <c r="L75" s="7">
        <v>45809</v>
      </c>
      <c r="M75" s="29">
        <v>3</v>
      </c>
    </row>
    <row r="76" spans="1:13" ht="41.25" customHeight="1" x14ac:dyDescent="0.25">
      <c r="A76" s="60"/>
      <c r="B76" s="42"/>
      <c r="C76" s="52"/>
      <c r="D76" s="55"/>
      <c r="E76" s="19" t="s">
        <v>118</v>
      </c>
      <c r="F76" s="18" t="s">
        <v>165</v>
      </c>
      <c r="G76" s="48" t="s">
        <v>57</v>
      </c>
      <c r="H76" s="49"/>
      <c r="I76" s="49"/>
      <c r="J76" s="50"/>
      <c r="K76" s="7">
        <v>45809</v>
      </c>
      <c r="L76" s="7">
        <v>47635</v>
      </c>
      <c r="M76" s="29">
        <v>3</v>
      </c>
    </row>
    <row r="77" spans="1:13" ht="25.5" customHeight="1" x14ac:dyDescent="0.25">
      <c r="A77" s="60"/>
      <c r="B77" s="42"/>
      <c r="C77" s="52"/>
      <c r="D77" s="56"/>
      <c r="E77" s="8" t="s">
        <v>119</v>
      </c>
      <c r="F77" s="6" t="s">
        <v>16</v>
      </c>
      <c r="G77" s="48" t="s">
        <v>53</v>
      </c>
      <c r="H77" s="49"/>
      <c r="I77" s="49"/>
      <c r="J77" s="50"/>
      <c r="K77" s="7">
        <v>45078</v>
      </c>
      <c r="L77" s="7">
        <v>47635</v>
      </c>
      <c r="M77" s="29">
        <v>1</v>
      </c>
    </row>
    <row r="78" spans="1:13" ht="39" x14ac:dyDescent="0.25">
      <c r="A78" s="60"/>
      <c r="B78" s="42"/>
      <c r="C78" s="52"/>
      <c r="D78" s="63" t="s">
        <v>166</v>
      </c>
      <c r="E78" s="2" t="s">
        <v>120</v>
      </c>
      <c r="F78" s="6" t="s">
        <v>16</v>
      </c>
      <c r="G78" s="48" t="s">
        <v>53</v>
      </c>
      <c r="H78" s="49"/>
      <c r="I78" s="49"/>
      <c r="J78" s="50"/>
      <c r="K78" s="7">
        <v>45078</v>
      </c>
      <c r="L78" s="7">
        <v>47635</v>
      </c>
      <c r="M78" s="29">
        <v>1</v>
      </c>
    </row>
    <row r="79" spans="1:13" ht="26.25" customHeight="1" x14ac:dyDescent="0.25">
      <c r="A79" s="60"/>
      <c r="B79" s="42"/>
      <c r="C79" s="52"/>
      <c r="D79" s="63"/>
      <c r="E79" s="32" t="s">
        <v>169</v>
      </c>
      <c r="F79" s="6" t="s">
        <v>16</v>
      </c>
      <c r="G79" s="48" t="s">
        <v>110</v>
      </c>
      <c r="H79" s="49"/>
      <c r="I79" s="49"/>
      <c r="J79" s="50"/>
      <c r="K79" s="7">
        <v>45078</v>
      </c>
      <c r="L79" s="7">
        <v>45108</v>
      </c>
      <c r="M79" s="29">
        <v>1</v>
      </c>
    </row>
    <row r="80" spans="1:13" ht="24" customHeight="1" x14ac:dyDescent="0.25">
      <c r="A80" s="60"/>
      <c r="B80" s="42"/>
      <c r="C80" s="52"/>
      <c r="D80" s="63"/>
      <c r="E80" s="32" t="s">
        <v>167</v>
      </c>
      <c r="F80" s="6" t="s">
        <v>168</v>
      </c>
      <c r="G80" s="48" t="s">
        <v>57</v>
      </c>
      <c r="H80" s="49"/>
      <c r="I80" s="49"/>
      <c r="J80" s="50"/>
      <c r="K80" s="7">
        <v>45444</v>
      </c>
      <c r="L80" s="7">
        <v>47665</v>
      </c>
      <c r="M80" s="29">
        <v>3</v>
      </c>
    </row>
    <row r="81" spans="1:13" ht="26.25" customHeight="1" x14ac:dyDescent="0.25">
      <c r="A81" s="60"/>
      <c r="B81" s="42"/>
      <c r="C81" s="52"/>
      <c r="D81" s="63"/>
      <c r="E81" s="33" t="s">
        <v>170</v>
      </c>
      <c r="F81" s="6" t="s">
        <v>171</v>
      </c>
      <c r="G81" s="48" t="s">
        <v>57</v>
      </c>
      <c r="H81" s="49"/>
      <c r="I81" s="49"/>
      <c r="J81" s="50"/>
      <c r="K81" s="7">
        <v>45444</v>
      </c>
      <c r="L81" s="7">
        <v>47665</v>
      </c>
      <c r="M81" s="29"/>
    </row>
    <row r="82" spans="1:13" ht="78" customHeight="1" x14ac:dyDescent="0.25">
      <c r="A82" s="60"/>
      <c r="B82" s="42"/>
      <c r="C82" s="52"/>
      <c r="D82" s="54" t="s">
        <v>48</v>
      </c>
      <c r="E82" s="20" t="s">
        <v>164</v>
      </c>
      <c r="F82" s="6" t="s">
        <v>16</v>
      </c>
      <c r="G82" s="48" t="s">
        <v>54</v>
      </c>
      <c r="H82" s="49"/>
      <c r="I82" s="49"/>
      <c r="J82" s="50"/>
      <c r="K82" s="9">
        <v>44986</v>
      </c>
      <c r="L82" s="9">
        <v>45000</v>
      </c>
      <c r="M82" s="29">
        <v>1</v>
      </c>
    </row>
    <row r="83" spans="1:13" x14ac:dyDescent="0.25">
      <c r="A83" s="60"/>
      <c r="B83" s="42"/>
      <c r="C83" s="52"/>
      <c r="D83" s="55"/>
      <c r="E83" s="2" t="s">
        <v>121</v>
      </c>
      <c r="F83" s="6" t="s">
        <v>130</v>
      </c>
      <c r="G83" s="48" t="s">
        <v>53</v>
      </c>
      <c r="H83" s="49"/>
      <c r="I83" s="49"/>
      <c r="J83" s="50"/>
      <c r="K83" s="9">
        <v>45444</v>
      </c>
      <c r="L83" s="9">
        <v>45444</v>
      </c>
      <c r="M83" s="29">
        <v>1</v>
      </c>
    </row>
    <row r="84" spans="1:13" ht="26.25" x14ac:dyDescent="0.25">
      <c r="A84" s="60"/>
      <c r="B84" s="42"/>
      <c r="C84" s="52"/>
      <c r="D84" s="55"/>
      <c r="E84" s="2" t="s">
        <v>122</v>
      </c>
      <c r="F84" s="6" t="s">
        <v>131</v>
      </c>
      <c r="G84" s="48" t="s">
        <v>53</v>
      </c>
      <c r="H84" s="49"/>
      <c r="I84" s="49"/>
      <c r="J84" s="50"/>
      <c r="K84" s="9">
        <v>45444</v>
      </c>
      <c r="L84" s="9">
        <v>45809</v>
      </c>
      <c r="M84" s="29">
        <v>3</v>
      </c>
    </row>
    <row r="85" spans="1:13" ht="26.25" x14ac:dyDescent="0.25">
      <c r="A85" s="60"/>
      <c r="B85" s="42"/>
      <c r="C85" s="52"/>
      <c r="D85" s="56"/>
      <c r="E85" s="2" t="s">
        <v>132</v>
      </c>
      <c r="F85" s="6" t="s">
        <v>16</v>
      </c>
      <c r="G85" s="48" t="s">
        <v>17</v>
      </c>
      <c r="H85" s="49"/>
      <c r="I85" s="49"/>
      <c r="J85" s="50"/>
      <c r="K85" s="9">
        <v>45627</v>
      </c>
      <c r="L85" s="9">
        <v>47483</v>
      </c>
      <c r="M85" s="29">
        <v>8</v>
      </c>
    </row>
    <row r="86" spans="1:13" ht="26.25" x14ac:dyDescent="0.25">
      <c r="A86" s="60"/>
      <c r="B86" s="43"/>
      <c r="C86" s="53"/>
      <c r="D86" s="3" t="s">
        <v>49</v>
      </c>
      <c r="E86" s="2" t="s">
        <v>137</v>
      </c>
      <c r="F86" s="6" t="s">
        <v>162</v>
      </c>
      <c r="G86" s="48" t="s">
        <v>53</v>
      </c>
      <c r="H86" s="49"/>
      <c r="I86" s="49"/>
      <c r="J86" s="50"/>
      <c r="K86" s="7">
        <v>45078</v>
      </c>
      <c r="L86" s="7">
        <v>47635</v>
      </c>
      <c r="M86" s="29">
        <v>8</v>
      </c>
    </row>
    <row r="87" spans="1:13" ht="30.75" customHeight="1" x14ac:dyDescent="0.25">
      <c r="A87" s="60"/>
      <c r="B87" s="44">
        <v>8.9599999999999999E-2</v>
      </c>
      <c r="C87" s="51" t="s">
        <v>50</v>
      </c>
      <c r="D87" s="54" t="s">
        <v>51</v>
      </c>
      <c r="E87" s="20" t="s">
        <v>123</v>
      </c>
      <c r="F87" s="6" t="s">
        <v>16</v>
      </c>
      <c r="G87" s="48" t="s">
        <v>57</v>
      </c>
      <c r="H87" s="49"/>
      <c r="I87" s="49"/>
      <c r="J87" s="50"/>
      <c r="K87" s="7">
        <v>45078</v>
      </c>
      <c r="L87" s="7">
        <v>47635</v>
      </c>
      <c r="M87" s="29">
        <v>3</v>
      </c>
    </row>
    <row r="88" spans="1:13" ht="25.5" x14ac:dyDescent="0.25">
      <c r="A88" s="60"/>
      <c r="B88" s="42"/>
      <c r="C88" s="52"/>
      <c r="D88" s="55"/>
      <c r="E88" s="20" t="s">
        <v>124</v>
      </c>
      <c r="F88" s="6" t="s">
        <v>133</v>
      </c>
      <c r="G88" s="48" t="s">
        <v>57</v>
      </c>
      <c r="H88" s="49"/>
      <c r="I88" s="49"/>
      <c r="J88" s="50"/>
      <c r="K88" s="7">
        <v>45078</v>
      </c>
      <c r="L88" s="7">
        <v>47635</v>
      </c>
      <c r="M88" s="29">
        <v>8</v>
      </c>
    </row>
    <row r="89" spans="1:13" ht="44.25" customHeight="1" x14ac:dyDescent="0.25">
      <c r="A89" s="60"/>
      <c r="B89" s="42"/>
      <c r="C89" s="52"/>
      <c r="D89" s="55"/>
      <c r="E89" s="20" t="s">
        <v>125</v>
      </c>
      <c r="F89" s="6" t="s">
        <v>134</v>
      </c>
      <c r="G89" s="48" t="s">
        <v>57</v>
      </c>
      <c r="H89" s="49"/>
      <c r="I89" s="49"/>
      <c r="J89" s="50"/>
      <c r="K89" s="7">
        <v>45078</v>
      </c>
      <c r="L89" s="7">
        <v>47635</v>
      </c>
      <c r="M89" s="29">
        <v>1</v>
      </c>
    </row>
    <row r="90" spans="1:13" ht="27" customHeight="1" x14ac:dyDescent="0.25">
      <c r="A90" s="60"/>
      <c r="B90" s="42"/>
      <c r="C90" s="52"/>
      <c r="D90" s="56"/>
      <c r="E90" s="2" t="s">
        <v>126</v>
      </c>
      <c r="F90" s="21" t="s">
        <v>135</v>
      </c>
      <c r="G90" s="48" t="s">
        <v>57</v>
      </c>
      <c r="H90" s="49"/>
      <c r="I90" s="49"/>
      <c r="J90" s="50"/>
      <c r="K90" s="7">
        <v>45078</v>
      </c>
      <c r="L90" s="7">
        <v>47635</v>
      </c>
      <c r="M90" s="29">
        <v>1</v>
      </c>
    </row>
    <row r="91" spans="1:13" x14ac:dyDescent="0.25">
      <c r="A91" s="60"/>
      <c r="B91" s="42"/>
      <c r="C91" s="52"/>
      <c r="D91" s="54" t="s">
        <v>52</v>
      </c>
      <c r="E91" s="2" t="s">
        <v>139</v>
      </c>
      <c r="F91" s="21" t="s">
        <v>16</v>
      </c>
      <c r="G91" s="48" t="s">
        <v>53</v>
      </c>
      <c r="H91" s="49"/>
      <c r="I91" s="49"/>
      <c r="J91" s="50"/>
      <c r="K91" s="7">
        <v>45292</v>
      </c>
      <c r="L91" s="7">
        <v>45352</v>
      </c>
      <c r="M91" s="29">
        <v>1</v>
      </c>
    </row>
    <row r="92" spans="1:13" ht="26.25" x14ac:dyDescent="0.25">
      <c r="A92" s="60"/>
      <c r="B92" s="42"/>
      <c r="C92" s="52"/>
      <c r="D92" s="55"/>
      <c r="E92" s="2" t="s">
        <v>127</v>
      </c>
      <c r="F92" s="21" t="s">
        <v>136</v>
      </c>
      <c r="G92" s="48" t="s">
        <v>53</v>
      </c>
      <c r="H92" s="49"/>
      <c r="I92" s="49"/>
      <c r="J92" s="50"/>
      <c r="K92" s="7">
        <v>45078</v>
      </c>
      <c r="L92" s="7">
        <v>47635</v>
      </c>
      <c r="M92" s="29">
        <v>8</v>
      </c>
    </row>
    <row r="93" spans="1:13" ht="26.25" customHeight="1" x14ac:dyDescent="0.25">
      <c r="A93" s="61"/>
      <c r="B93" s="43"/>
      <c r="C93" s="53"/>
      <c r="D93" s="56"/>
      <c r="E93" s="22" t="s">
        <v>128</v>
      </c>
      <c r="F93" s="23" t="s">
        <v>136</v>
      </c>
      <c r="G93" s="48" t="s">
        <v>53</v>
      </c>
      <c r="H93" s="49"/>
      <c r="I93" s="49"/>
      <c r="J93" s="50"/>
      <c r="K93" s="9">
        <v>43281</v>
      </c>
      <c r="L93" s="9">
        <v>47664</v>
      </c>
      <c r="M93" s="29">
        <v>1</v>
      </c>
    </row>
  </sheetData>
  <mergeCells count="155">
    <mergeCell ref="A1:M1"/>
    <mergeCell ref="A2:D2"/>
    <mergeCell ref="A3:D3"/>
    <mergeCell ref="A4:M4"/>
    <mergeCell ref="A5:A7"/>
    <mergeCell ref="C5:C7"/>
    <mergeCell ref="D5:D7"/>
    <mergeCell ref="E5:E7"/>
    <mergeCell ref="F5:F7"/>
    <mergeCell ref="G5:J7"/>
    <mergeCell ref="K5:L5"/>
    <mergeCell ref="M5:M7"/>
    <mergeCell ref="K6:K7"/>
    <mergeCell ref="E2:M2"/>
    <mergeCell ref="F3:H3"/>
    <mergeCell ref="I3:K3"/>
    <mergeCell ref="L3:M3"/>
    <mergeCell ref="B5:B7"/>
    <mergeCell ref="G13:J13"/>
    <mergeCell ref="G14:J14"/>
    <mergeCell ref="G15:J15"/>
    <mergeCell ref="G16:J16"/>
    <mergeCell ref="G17:J17"/>
    <mergeCell ref="G18:J18"/>
    <mergeCell ref="L6:L7"/>
    <mergeCell ref="A8:A27"/>
    <mergeCell ref="C8:C18"/>
    <mergeCell ref="D8:D11"/>
    <mergeCell ref="G8:J8"/>
    <mergeCell ref="G9:J9"/>
    <mergeCell ref="G10:J10"/>
    <mergeCell ref="G11:J11"/>
    <mergeCell ref="D12:D18"/>
    <mergeCell ref="G12:J12"/>
    <mergeCell ref="C24:C27"/>
    <mergeCell ref="D24:D26"/>
    <mergeCell ref="G24:J24"/>
    <mergeCell ref="G25:J25"/>
    <mergeCell ref="G26:J26"/>
    <mergeCell ref="G27:J27"/>
    <mergeCell ref="C19:C23"/>
    <mergeCell ref="D19:D23"/>
    <mergeCell ref="G19:J19"/>
    <mergeCell ref="G20:J20"/>
    <mergeCell ref="G21:J21"/>
    <mergeCell ref="G22:J22"/>
    <mergeCell ref="G23:J23"/>
    <mergeCell ref="A28:A52"/>
    <mergeCell ref="C28:C33"/>
    <mergeCell ref="D28:D29"/>
    <mergeCell ref="G28:J28"/>
    <mergeCell ref="G29:J29"/>
    <mergeCell ref="D30:D33"/>
    <mergeCell ref="G30:J30"/>
    <mergeCell ref="G31:J31"/>
    <mergeCell ref="G32:J32"/>
    <mergeCell ref="G33:J33"/>
    <mergeCell ref="C34:C39"/>
    <mergeCell ref="D34:D37"/>
    <mergeCell ref="G34:J34"/>
    <mergeCell ref="G35:J35"/>
    <mergeCell ref="G36:J36"/>
    <mergeCell ref="G37:J37"/>
    <mergeCell ref="D38:D39"/>
    <mergeCell ref="G38:J38"/>
    <mergeCell ref="G39:J39"/>
    <mergeCell ref="G47:J47"/>
    <mergeCell ref="C48:C52"/>
    <mergeCell ref="D48:D49"/>
    <mergeCell ref="G48:J48"/>
    <mergeCell ref="G49:J49"/>
    <mergeCell ref="D50:D52"/>
    <mergeCell ref="G50:J50"/>
    <mergeCell ref="G51:J51"/>
    <mergeCell ref="G52:J52"/>
    <mergeCell ref="C40:C47"/>
    <mergeCell ref="D40:D43"/>
    <mergeCell ref="G40:J40"/>
    <mergeCell ref="G41:J41"/>
    <mergeCell ref="G42:J42"/>
    <mergeCell ref="G43:J43"/>
    <mergeCell ref="D44:D46"/>
    <mergeCell ref="G44:J44"/>
    <mergeCell ref="G45:J45"/>
    <mergeCell ref="G46:J46"/>
    <mergeCell ref="C61:C71"/>
    <mergeCell ref="D61:D64"/>
    <mergeCell ref="G61:J61"/>
    <mergeCell ref="G62:J62"/>
    <mergeCell ref="G63:J63"/>
    <mergeCell ref="G64:J64"/>
    <mergeCell ref="D65:D68"/>
    <mergeCell ref="A53:A71"/>
    <mergeCell ref="C53:C60"/>
    <mergeCell ref="D53:D54"/>
    <mergeCell ref="G53:J53"/>
    <mergeCell ref="G54:J54"/>
    <mergeCell ref="D55:D58"/>
    <mergeCell ref="G55:J55"/>
    <mergeCell ref="G56:J56"/>
    <mergeCell ref="G57:J57"/>
    <mergeCell ref="G58:J58"/>
    <mergeCell ref="G65:J65"/>
    <mergeCell ref="G66:J66"/>
    <mergeCell ref="G67:J67"/>
    <mergeCell ref="G68:J68"/>
    <mergeCell ref="D69:D71"/>
    <mergeCell ref="G69:J69"/>
    <mergeCell ref="G70:J70"/>
    <mergeCell ref="G71:J71"/>
    <mergeCell ref="D59:D60"/>
    <mergeCell ref="G59:J59"/>
    <mergeCell ref="G60:J60"/>
    <mergeCell ref="A72:A93"/>
    <mergeCell ref="C72:C86"/>
    <mergeCell ref="D72:D74"/>
    <mergeCell ref="G72:J72"/>
    <mergeCell ref="G73:J73"/>
    <mergeCell ref="G74:J74"/>
    <mergeCell ref="D75:D77"/>
    <mergeCell ref="G75:J75"/>
    <mergeCell ref="G76:J76"/>
    <mergeCell ref="G77:J77"/>
    <mergeCell ref="D78:D81"/>
    <mergeCell ref="G78:J78"/>
    <mergeCell ref="G79:J79"/>
    <mergeCell ref="G80:J80"/>
    <mergeCell ref="G81:J81"/>
    <mergeCell ref="D82:D85"/>
    <mergeCell ref="G82:J82"/>
    <mergeCell ref="G83:J83"/>
    <mergeCell ref="G84:J84"/>
    <mergeCell ref="G85:J85"/>
    <mergeCell ref="G93:J93"/>
    <mergeCell ref="G86:J86"/>
    <mergeCell ref="C87:C93"/>
    <mergeCell ref="D87:D90"/>
    <mergeCell ref="G87:J87"/>
    <mergeCell ref="G88:J88"/>
    <mergeCell ref="G89:J89"/>
    <mergeCell ref="G90:J90"/>
    <mergeCell ref="D91:D93"/>
    <mergeCell ref="G91:J91"/>
    <mergeCell ref="G92:J92"/>
    <mergeCell ref="B48:B52"/>
    <mergeCell ref="B40:B47"/>
    <mergeCell ref="B34:B39"/>
    <mergeCell ref="B28:B33"/>
    <mergeCell ref="B53:B60"/>
    <mergeCell ref="B61:B71"/>
    <mergeCell ref="B72:B86"/>
    <mergeCell ref="B87:B93"/>
    <mergeCell ref="B8:B18"/>
    <mergeCell ref="B19:B23"/>
    <mergeCell ref="B24:B27"/>
  </mergeCells>
  <dataValidations count="8">
    <dataValidation allowBlank="1" showInputMessage="1" showErrorMessage="1" prompt="Escriba la fecha de finalización de la acción._x000a__x000a_Formato DD/MM/AAAA." sqref="L6" xr:uid="{8F0251CF-5F8B-4EB2-8F85-EF0F81FCEC1A}"/>
    <dataValidation allowBlank="1" showInputMessage="1" showErrorMessage="1" prompt="Escriba la fecha de inicio de la acción._x000a__x000a_Formato DD/MM/AAAA." sqref="K6" xr:uid="{4A0F0470-4719-4907-88A6-A692E628720B}"/>
    <dataValidation allowBlank="1" showInputMessage="1" showErrorMessage="1" prompt="En caso de cambios en los responsables de la ejecución, por favor actualizar la información con la del nuevo responsable." sqref="G5" xr:uid="{265735E9-5516-4609-9176-17D3A4321D2A}"/>
    <dataValidation allowBlank="1" showInputMessage="1" showErrorMessage="1" prompt="Defina el período de tiempo en el que la acción será ejecutada." sqref="K5" xr:uid="{D6A4116D-7758-495E-A9D8-3C03E22074C6}"/>
    <dataValidation allowBlank="1" showInputMessage="1" showErrorMessage="1" prompt="Escriba la fecha de aprobación del Documento CONPES que se encuentra en el documento publicado (instrucciones PAS. Paso 1. Datos básicos)._x000a__x000a_Formato DD/MM/AAAA." sqref="I3" xr:uid="{EFFE870D-279B-400A-8084-B601C8312B92}"/>
    <dataValidation allowBlank="1" showInputMessage="1" showErrorMessage="1" prompt="Escriba las acciones que componen cada objetivo de la siguiente forma:_x000a_1.1 Descripción de la accion._x000a__x000a_No se deben formular varias acciones en una misma fila._x000a__x000a_Cada acción debe tener un único indicador._x000a_" sqref="E5 D5:D9 D12 E8:E17" xr:uid="{E714CF14-9714-4C41-9BED-D3D3AC9904FC}"/>
    <dataValidation allowBlank="1" showInputMessage="1" showErrorMessage="1" prompt="Escriba los objetivos específicos del documento CONPES de la siguiente forma: _x000a_Objetivo 1: Descripción del objetivo 1._x000a_Objetivo 2: Descripción del objetivo 2._x000a__x000a_Tenga en cuenta que los objetivos también puede ser entendidos como ejes. " sqref="A5:A7 B5" xr:uid="{F6A9FB3F-19B0-49A1-8E5F-42BCD2E1DAED}"/>
    <dataValidation allowBlank="1" showInputMessage="1" showErrorMessage="1" prompt="1. Defina  en términos porcentuales la ponderación de cada objetivo de acuerdo a su nivel de importancia en el cumplimiento del objetivo general de la política._x000a_2. La suma de las ponderaciones de los objetivos debe ser igual al 100%." sqref="C5 C87:C89 C72" xr:uid="{65B7D50C-C6C7-4F83-A273-F37E189CDBEA}"/>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2023-03-09T14:18:03Z</cp:lastPrinted>
  <dcterms:created xsi:type="dcterms:W3CDTF">2023-03-07T04:31:38Z</dcterms:created>
  <dcterms:modified xsi:type="dcterms:W3CDTF">2023-04-10T12:10:37Z</dcterms:modified>
</cp:coreProperties>
</file>